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ThisWorkbook" defaultThemeVersion="124226"/>
  <mc:AlternateContent xmlns:mc="http://schemas.openxmlformats.org/markup-compatibility/2006">
    <mc:Choice Requires="x15">
      <x15ac:absPath xmlns:x15ac="http://schemas.microsoft.com/office/spreadsheetml/2010/11/ac" url="https://acceskognospro.sharepoint.com/Capsules/"/>
    </mc:Choice>
  </mc:AlternateContent>
  <xr:revisionPtr revIDLastSave="54" documentId="11_FFC2250C8EEED771E0430831554ADB1088BAC66E" xr6:coauthVersionLast="47" xr6:coauthVersionMax="47" xr10:uidLastSave="{026DE5C0-9D4E-47E8-8124-590D096E4C30}"/>
  <bookViews>
    <workbookView xWindow="-108" yWindow="-108" windowWidth="23256" windowHeight="12456" tabRatio="753" activeTab="1" xr2:uid="{00000000-000D-0000-FFFF-FFFF00000000}"/>
  </bookViews>
  <sheets>
    <sheet name="Liste des formules" sheetId="9" r:id="rId1"/>
    <sheet name="Statistiques" sheetId="1" r:id="rId2"/>
    <sheet name="Maths et trigonométrie" sheetId="2" r:id="rId3"/>
    <sheet name="Date et heure" sheetId="3" r:id="rId4"/>
    <sheet name="Logique" sheetId="4" r:id="rId5"/>
    <sheet name="Recherche et référence" sheetId="5" r:id="rId6"/>
    <sheet name="Texte" sheetId="6" r:id="rId7"/>
    <sheet name="Financier" sheetId="7" r:id="rId8"/>
    <sheet name="Information" sheetId="8" r:id="rId9"/>
  </sheets>
  <definedNames>
    <definedName name="___toc___1_l" localSheetId="0">'Liste des formules'!$A$19</definedName>
    <definedName name="___toc___1_l" localSheetId="1">Statistiques!#REF!</definedName>
    <definedName name="__toc309306701" localSheetId="0">'Liste des formules'!$A$114</definedName>
    <definedName name="__toc309306701" localSheetId="1">Statistiques!#REF!</definedName>
    <definedName name="__toc309306706" localSheetId="0">'Liste des formules'!$A$128</definedName>
    <definedName name="__toc309306706" localSheetId="1">Statistiques!#REF!</definedName>
    <definedName name="__toc309306707" localSheetId="0">'Liste des formules'!$A$174</definedName>
    <definedName name="__toc309306707" localSheetId="1">Statistiques!#REF!</definedName>
    <definedName name="__toc309306708" localSheetId="0">'Liste des formules'!$A$184</definedName>
    <definedName name="__toc309306708" localSheetId="1">Statistiques!#REF!</definedName>
    <definedName name="__toc309306709" localSheetId="0">'Liste des formules'!$A$199</definedName>
    <definedName name="__toc309306709" localSheetId="1">Statistiques!#REF!</definedName>
    <definedName name="__toc309306710" localSheetId="0">'Liste des formules'!$A$231</definedName>
    <definedName name="__toc309306710" localSheetId="1">Statistiques!#REF!</definedName>
    <definedName name="__toc309306711" localSheetId="0">'Liste des formules'!$A$303</definedName>
    <definedName name="__toc309306711" localSheetId="1">Statistiques!#REF!</definedName>
    <definedName name="__toc309306712" localSheetId="0">'Liste des formules'!$A$363</definedName>
    <definedName name="__toc309306712" localSheetId="1">Statistiques!#REF!</definedName>
    <definedName name="__toc309306713" localSheetId="0">'Liste des formules'!$A$390</definedName>
    <definedName name="__toc309306713" localSheetId="1">Statistiques!#REF!</definedName>
    <definedName name="__toc309306714" localSheetId="0">'Liste des formules'!$A$408</definedName>
    <definedName name="__toc309306714" localSheetId="1">Statistiques!#REF!</definedName>
    <definedName name="__toc309306715" localSheetId="0">'Liste des formules'!$A$443</definedName>
    <definedName name="__toc309306715" localSheetId="1">Statistiques!#REF!</definedName>
    <definedName name="__toc309306716" localSheetId="0">'Liste des formules'!$A$544</definedName>
    <definedName name="__toc309306716" localSheetId="1">Statistiques!#REF!</definedName>
    <definedName name="__toc309306717" localSheetId="0">'Liste des formules'!$A$722</definedName>
    <definedName name="__toc309306717" localSheetId="1">Statistiques!#REF!</definedName>
    <definedName name="__toc309306718" localSheetId="0">'Liste des formules'!$A$762</definedName>
    <definedName name="__toc309306718" localSheetId="1">Statistiques!#REF!</definedName>
    <definedName name="__toc309306719" localSheetId="0">'Liste des formules'!$A$770</definedName>
    <definedName name="__toc309306719" localSheetId="1">Statistiques!#REF!</definedName>
    <definedName name="__top" localSheetId="0">'Liste des formules'!$A$38</definedName>
    <definedName name="__top" localSheetId="1">Statistiques!#REF!</definedName>
    <definedName name="DonnéesExternes_1" localSheetId="0">'Liste des formules'!$A$1:$B$966</definedName>
    <definedName name="Fonctions_Excel_par_cat_c3_a9gorie__5f91f4e9_7b42_46d2_9bd1_63f26a86c0eb?ui_fr_FR_rs_fr_CH_ad_CH___toc309306716" localSheetId="1">Statistiques!#REF!</definedName>
    <definedName name="mt_footer" localSheetId="0">'Liste des formules'!$A$801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3" i="7" l="1"/>
  <c r="J4" i="7" s="1"/>
  <c r="J5" i="7" s="1"/>
  <c r="J6" i="7" s="1"/>
  <c r="J7" i="7" s="1"/>
  <c r="J8" i="7" s="1"/>
  <c r="J9" i="7" s="1"/>
  <c r="J10" i="7" s="1"/>
  <c r="J11" i="7" s="1"/>
  <c r="J12" i="7" s="1"/>
  <c r="J13" i="7" s="1"/>
  <c r="J14" i="7" s="1"/>
  <c r="J15" i="7" s="1"/>
  <c r="J16" i="7" s="1"/>
  <c r="J17" i="7" s="1"/>
  <c r="J18" i="7" s="1"/>
  <c r="J19" i="7" s="1"/>
  <c r="J20" i="7" s="1"/>
  <c r="J21" i="7" s="1"/>
  <c r="J22" i="7" s="1"/>
  <c r="J23" i="7" s="1"/>
  <c r="J24" i="7" s="1"/>
  <c r="J25" i="7" s="1"/>
  <c r="J26" i="7" s="1"/>
  <c r="A15" i="3" l="1"/>
  <c r="A14" i="3" s="1"/>
  <c r="A13" i="3" s="1"/>
  <c r="A12" i="3" s="1"/>
  <c r="A11" i="3"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nexion" type="4" refreshedVersion="4" background="1" refreshOnLoad="1" saveData="1">
    <webPr sourceData="1" parsePre="1" consecutive="1" xl2000="1" url="https://support.office.com/fr-ch/article/Fonctions-Excel-par-cat%c3%a9gorie--5f91f4e9-7b42-46d2-9bd1-63f26a86c0eb?ui=fr-FR&amp;rs=fr-CH&amp;ad=CH#__toc309306716" htmlFormat="all"/>
  </connection>
  <connection id="2" xr16:uid="{00000000-0015-0000-FFFF-FFFF01000000}" name="Connexion1" type="4" refreshedVersion="8" background="1" refreshOnLoad="1" saveData="1">
    <webPr sourceData="1" parsePre="1" consecutive="1" xl2000="1" url="https://support.office.com/fr-ch/article/Fonctions-Excel-par-cat%c3%a9gorie--5f91f4e9-7b42-46d2-9bd1-63f26a86c0eb?ui=fr-FR&amp;rs=fr-CH&amp;ad=CH#__toc309306716" htmlFormat="all"/>
  </connection>
</connections>
</file>

<file path=xl/sharedStrings.xml><?xml version="1.0" encoding="utf-8"?>
<sst xmlns="http://schemas.openxmlformats.org/spreadsheetml/2006/main" count="1835" uniqueCount="1366">
  <si>
    <t>Description</t>
  </si>
  <si>
    <t>No d'employé</t>
  </si>
  <si>
    <t>Date d'embauche</t>
  </si>
  <si>
    <t>Ancienneté en jour</t>
  </si>
  <si>
    <t>Date de naissance</t>
  </si>
  <si>
    <t>Age actuel</t>
  </si>
  <si>
    <t>NOM</t>
  </si>
  <si>
    <t>PRÉNOM</t>
  </si>
  <si>
    <t>VILLE</t>
  </si>
  <si>
    <t>SALAIRE</t>
  </si>
  <si>
    <t>Posner</t>
  </si>
  <si>
    <t>Allison</t>
  </si>
  <si>
    <t>Ross</t>
  </si>
  <si>
    <t>Derek</t>
  </si>
  <si>
    <t>Mai</t>
  </si>
  <si>
    <t>James</t>
  </si>
  <si>
    <t>Mintz</t>
  </si>
  <si>
    <t>Linda</t>
  </si>
  <si>
    <t>Percival</t>
  </si>
  <si>
    <t>Carl</t>
  </si>
  <si>
    <t>Schlesinger</t>
  </si>
  <si>
    <t>Charles</t>
  </si>
  <si>
    <t>Jellows</t>
  </si>
  <si>
    <t>Reuben</t>
  </si>
  <si>
    <t>Dolan</t>
  </si>
  <si>
    <t>Dave</t>
  </si>
  <si>
    <t>Bonarrigo</t>
  </si>
  <si>
    <t>Robert</t>
  </si>
  <si>
    <t>Hargreaves</t>
  </si>
  <si>
    <t>Goldberg</t>
  </si>
  <si>
    <t>Paul</t>
  </si>
  <si>
    <t>Welles</t>
  </si>
  <si>
    <t>Mick</t>
  </si>
  <si>
    <t>Sullivan</t>
  </si>
  <si>
    <t>Katy</t>
  </si>
  <si>
    <t>Crouch</t>
  </si>
  <si>
    <t>Tony</t>
  </si>
  <si>
    <t>Wright</t>
  </si>
  <si>
    <t>Martha</t>
  </si>
  <si>
    <t>Chen</t>
  </si>
  <si>
    <t>Gordon</t>
  </si>
  <si>
    <t>Stagnone</t>
  </si>
  <si>
    <t>Jack</t>
  </si>
  <si>
    <t>Krauss</t>
  </si>
  <si>
    <t>David</t>
  </si>
  <si>
    <t>Morin</t>
  </si>
  <si>
    <t>Victoria</t>
  </si>
  <si>
    <t>Dickinson</t>
  </si>
  <si>
    <t>Angela</t>
  </si>
  <si>
    <t>Smith</t>
  </si>
  <si>
    <t>Steven</t>
  </si>
  <si>
    <t>Mosley</t>
  </si>
  <si>
    <t>Deborah</t>
  </si>
  <si>
    <t>Santos</t>
  </si>
  <si>
    <t>Elizabeth</t>
  </si>
  <si>
    <t>Johnson</t>
  </si>
  <si>
    <t>Rebecca</t>
  </si>
  <si>
    <t>Edwards</t>
  </si>
  <si>
    <t>Cindy</t>
  </si>
  <si>
    <t>Caulfield</t>
  </si>
  <si>
    <t>Sherry</t>
  </si>
  <si>
    <t>Tanaka</t>
  </si>
  <si>
    <t>Edward</t>
  </si>
  <si>
    <t>Kendrick</t>
  </si>
  <si>
    <t>Kaplan</t>
  </si>
  <si>
    <t>Janet</t>
  </si>
  <si>
    <t>Rodriguez</t>
  </si>
  <si>
    <t>Manuel</t>
  </si>
  <si>
    <t>Nom</t>
  </si>
  <si>
    <t>Prénom</t>
  </si>
  <si>
    <t>Date de
naissance</t>
  </si>
  <si>
    <t>Numéro</t>
  </si>
  <si>
    <t>Hénaire</t>
  </si>
  <si>
    <t>Koivula</t>
  </si>
  <si>
    <t>Hugo</t>
  </si>
  <si>
    <t>Gisèle</t>
  </si>
  <si>
    <t xml:space="preserve">Terme : </t>
  </si>
  <si>
    <t xml:space="preserve">Montant : </t>
  </si>
  <si>
    <t xml:space="preserve">Taux : </t>
  </si>
  <si>
    <t>NB</t>
  </si>
  <si>
    <t>Détermine les nombres compris dans la liste des arguments.</t>
  </si>
  <si>
    <t>NBVAL</t>
  </si>
  <si>
    <t>Détermine le nombre de valeurs comprises dans la liste des arguments.</t>
  </si>
  <si>
    <t>NB.VIDE</t>
  </si>
  <si>
    <t>Compte le nombre de cellules vides dans une plage.</t>
  </si>
  <si>
    <t>NB.SI</t>
  </si>
  <si>
    <t>NB.SI.ENS</t>
  </si>
  <si>
    <t>Compte le nombre de cellules à l’intérieur d’une plage qui répondent à plusieurs critères.</t>
  </si>
  <si>
    <t>MEDIANE</t>
  </si>
  <si>
    <t>PETITE.VALEUR</t>
  </si>
  <si>
    <t>GRANDE.VALEUR</t>
  </si>
  <si>
    <t>MOYENNE.SI</t>
  </si>
  <si>
    <t>MOYENNE.SI.ENS</t>
  </si>
  <si>
    <t>ENT</t>
  </si>
  <si>
    <t>ARRONDI.AU.MULTIPLE</t>
  </si>
  <si>
    <t>PRODUIT</t>
  </si>
  <si>
    <t>ALEA</t>
  </si>
  <si>
    <t>ALEA.ENTRE.BORNES</t>
  </si>
  <si>
    <t>Renvoie un nombre aléatoire entre les nombres que vous spécifiez.</t>
  </si>
  <si>
    <t>ROMAIN</t>
  </si>
  <si>
    <t>Convertit des chiffres arabes en chiffres romains, sous forme de texte.</t>
  </si>
  <si>
    <t>ARRONDI</t>
  </si>
  <si>
    <t>Arrondit un nombre au nombre de chiffres indiqué.</t>
  </si>
  <si>
    <t>ARRONDI.INF</t>
  </si>
  <si>
    <t>Arrondit un nombre en tendant vers 0 (zéro).</t>
  </si>
  <si>
    <t>ARRONDI.SUP</t>
  </si>
  <si>
    <t>SOMME.SI</t>
  </si>
  <si>
    <t>SOMME.SI.ENS</t>
  </si>
  <si>
    <t>DATEDIF</t>
  </si>
  <si>
    <t>MOIS.DECALER</t>
  </si>
  <si>
    <t>Renvoie le numéro de série de la date qui représente une date spécifiée (l’argument date_départ), corrigée en plus ou en moins du nombre de mois indiqué.</t>
  </si>
  <si>
    <t>FIN.MOIS</t>
  </si>
  <si>
    <t>Renvoie le numéro de série de la date du dernier jour du mois précédant ou suivant la date_départ du nombre de mois indiqué.</t>
  </si>
  <si>
    <t>HEURE</t>
  </si>
  <si>
    <t>MINUTE</t>
  </si>
  <si>
    <t>Convertit un numéro de série en minute.</t>
  </si>
  <si>
    <t>MOIS</t>
  </si>
  <si>
    <t>Convertit un numéro de série en mois.</t>
  </si>
  <si>
    <t>NB.JOURS.OUVRES</t>
  </si>
  <si>
    <t>Renvoie le nombre de jours ouvrés entiers compris entre deux dates.</t>
  </si>
  <si>
    <t>NB.JOURS.OUVRES.INTL</t>
  </si>
  <si>
    <t>Renvoie le nombre de jours ouvrés entiers compris entre deux dates à l’aide de paramètres identifiant les jours du week-end et leur nombre.</t>
  </si>
  <si>
    <t>MAINTENANT</t>
  </si>
  <si>
    <t>Renvoie le numéro de série de la date et de l’heure du jour.</t>
  </si>
  <si>
    <t>AUJOURDHUI</t>
  </si>
  <si>
    <t>Renvoie le numéro de série de la date du jour.</t>
  </si>
  <si>
    <t>JOURSEM</t>
  </si>
  <si>
    <t>SI</t>
  </si>
  <si>
    <t>ET</t>
  </si>
  <si>
    <t>OU</t>
  </si>
  <si>
    <t>RECHERCHEH</t>
  </si>
  <si>
    <t>INDEX</t>
  </si>
  <si>
    <t>INDIRECT</t>
  </si>
  <si>
    <t>RECHERCHE</t>
  </si>
  <si>
    <t>DECALER</t>
  </si>
  <si>
    <t>RECHERCHEV</t>
  </si>
  <si>
    <t>CONCATENER</t>
  </si>
  <si>
    <t>GAUCHE, GAUCHEB</t>
  </si>
  <si>
    <t>Renvoie des caractères situés à l’extrême gauche d’une chaîne de caractères.</t>
  </si>
  <si>
    <t>NBCAR, LENB</t>
  </si>
  <si>
    <t>Renvoie le nombre de caractères contenus dans une chaîne de texte.</t>
  </si>
  <si>
    <t>MINUSCULE</t>
  </si>
  <si>
    <t>Convertit le texte en minuscules.</t>
  </si>
  <si>
    <t>GAUCHE</t>
  </si>
  <si>
    <t>NBCAR</t>
  </si>
  <si>
    <t>NOMPROPRE</t>
  </si>
  <si>
    <t>DROITE</t>
  </si>
  <si>
    <t>TEXTE</t>
  </si>
  <si>
    <t>SUPPRESPACE</t>
  </si>
  <si>
    <t>MAJUSCULE</t>
  </si>
  <si>
    <t>AMORLINC</t>
  </si>
  <si>
    <t>VC</t>
  </si>
  <si>
    <t>INTPER</t>
  </si>
  <si>
    <t>NPM</t>
  </si>
  <si>
    <t>VPM</t>
  </si>
  <si>
    <t>Calcule le paiement périodique d’un investissement donné.</t>
  </si>
  <si>
    <t>PRINCPER</t>
  </si>
  <si>
    <t>VA</t>
  </si>
  <si>
    <t>AMORLIN</t>
  </si>
  <si>
    <t>CELLULE</t>
  </si>
  <si>
    <t>ESTVIDE</t>
  </si>
  <si>
    <t>Renvoie VRAI si l’argument valeur est vide.</t>
  </si>
  <si>
    <t>ESTERR</t>
  </si>
  <si>
    <t>Renvoie VRAI si l’argument valeur fait référence à une valeur d’erreur, sauf #N/A.</t>
  </si>
  <si>
    <t>ESTERREUR</t>
  </si>
  <si>
    <t>Renvoie VRAI si l’argument valeur fait référence à une valeur d’erreur.</t>
  </si>
  <si>
    <t>EST.PAIR</t>
  </si>
  <si>
    <t>EST.IMPAIR</t>
  </si>
  <si>
    <t>ESTREF</t>
  </si>
  <si>
    <t>ESTTEXTE</t>
  </si>
  <si>
    <t>Fonctions statistiques</t>
  </si>
  <si>
    <t>Fonction</t>
  </si>
  <si>
    <t>ECART.MOYEN</t>
  </si>
  <si>
    <t>Renvoie la moyenne des écarts absolus observés dans la moyenne des points de données.</t>
  </si>
  <si>
    <t>MOYENNE</t>
  </si>
  <si>
    <t>Renvoie la moyenne de ses arguments.</t>
  </si>
  <si>
    <t>AVERAGEA</t>
  </si>
  <si>
    <t>Renvoie la moyenne de ses arguments, nombres, texte et valeurs logiques inclus.</t>
  </si>
  <si>
    <t>Renvoie la moyenne (arithmétique) de toutes les cellules qui répondent à plusieurs critères.</t>
  </si>
  <si>
    <t>Renvoie la fonction de distribution cumulée.</t>
  </si>
  <si>
    <t>Renvoie l’inverse de la fonction de distribution cumulée pour une distribution bêta spécifiée.</t>
  </si>
  <si>
    <t>Renvoie la probabilité d’une variable aléatoire discrète suivant la loi binomiale.</t>
  </si>
  <si>
    <t>Renvoie la probabilité d’un résultat d’essai à l’aide d’une distribution binomiale.</t>
  </si>
  <si>
    <t>Renvoie la plus petite valeur pour laquelle la distribution binomiale cumulée est inférieure ou égale à une valeur de critère.</t>
  </si>
  <si>
    <t>Renvoie la fonction de densité de distribution de la probabilité suivant une loi bêta cumulée.</t>
  </si>
  <si>
    <t>Renvoie la probabilité unilatérale de la distribution khi-deux.</t>
  </si>
  <si>
    <t>Renvoie l’inverse de la probabilité unilatérale de la distribution khi-deux.</t>
  </si>
  <si>
    <t>Renvoie le test d’indépendance.</t>
  </si>
  <si>
    <t>Renvoie l’intervalle de confiance pour une moyenne de population.</t>
  </si>
  <si>
    <t>Renvoie l’intervalle de confiance pour la moyenne d’une population, à l’aide d’une distribution t de Student.</t>
  </si>
  <si>
    <t>COEFFICIENT.CORRELATION</t>
  </si>
  <si>
    <t>Renvoie le coefficient de corrélation entre deux séries de données.</t>
  </si>
  <si>
    <t>Renvoie la covariance, moyenne des produits des écarts pour chaque série d’observations.</t>
  </si>
  <si>
    <t>Renvoie la covariance d’échantillon, moyenne des produits des écarts pour chaque paire de points de deux jeux de données.</t>
  </si>
  <si>
    <t>SOMME.CARRES.ECARTS</t>
  </si>
  <si>
    <t>Renvoie la somme des carrés des écarts.</t>
  </si>
  <si>
    <t>Renvoie la distribution exponentielle.</t>
  </si>
  <si>
    <t>Renvoie la distribution de probabilité F.</t>
  </si>
  <si>
    <t>Renvoie l’inverse de la distribution de probabilité F.</t>
  </si>
  <si>
    <t>Renvoie le résultat d’un test F.</t>
  </si>
  <si>
    <t>FISHER</t>
  </si>
  <si>
    <t>Renvoie la transformation de Fisher.</t>
  </si>
  <si>
    <t>FISHER.INVERSE</t>
  </si>
  <si>
    <t>Renvoie l’inverse de la transformation de Fisher.</t>
  </si>
  <si>
    <t>PREVISION</t>
  </si>
  <si>
    <t>Calcule une valeur par rapport à une tendance linéaire.</t>
  </si>
  <si>
    <t>FREQUENCE</t>
  </si>
  <si>
    <t>Calcule la fréquence d’apparition des valeurs dans une plage de valeurs, puis renvoie des nombres sous forme de matrice verticale.</t>
  </si>
  <si>
    <t>Renvoie la valeur de fonction Gamma.</t>
  </si>
  <si>
    <t>Renvoie la probabilité d’une variable aléatoire suivant une loi Gamma.</t>
  </si>
  <si>
    <t>Renvoie, pour une probabilité donnée, la valeur d’une variable aléatoire suivant une loi Gamma.</t>
  </si>
  <si>
    <t>LNGAMMA</t>
  </si>
  <si>
    <t>Renvoie le logarithme népérien de la fonction Gamma, Γ(x).</t>
  </si>
  <si>
    <t>Renvoie 0,5 de moins que la distribution cumulée normale standard.</t>
  </si>
  <si>
    <t>MOYENNE.GEOMETRIQUE</t>
  </si>
  <si>
    <t>Renvoie la moyenne géométrique.</t>
  </si>
  <si>
    <t>CROISSANCE</t>
  </si>
  <si>
    <t>Calcule des valeurs par rapport à une tendance exponentielle.</t>
  </si>
  <si>
    <t>MOYENNE.HARMONIQUE</t>
  </si>
  <si>
    <t>Renvoie la moyenne harmonique.</t>
  </si>
  <si>
    <t>LOI.HYPERGEOMETRIQUE.N</t>
  </si>
  <si>
    <t>Renvoie la probabilité d’une variable aléatoire discrète suivant une loi hypergéométrique.</t>
  </si>
  <si>
    <t>ORDONNEE.ORIGINE</t>
  </si>
  <si>
    <t>Renvoie l’ordonnée à l’origine d’une droite de régression linéaire.</t>
  </si>
  <si>
    <t>KURTOSIS</t>
  </si>
  <si>
    <t>Renvoie le kurtosis d’une série de données.</t>
  </si>
  <si>
    <t>Renvoie la k-ième plus grande valeur d’un jeu de données.</t>
  </si>
  <si>
    <t>DROITEREG</t>
  </si>
  <si>
    <t>Renvoie les paramètres d’une tendance linéaire.</t>
  </si>
  <si>
    <t>LOGREG</t>
  </si>
  <si>
    <t>Renvoie les paramètres d’une tendance exponentielle.</t>
  </si>
  <si>
    <t>Renvoie la probabilité d’une variable aléatoire continue suivant une loi lognormale.</t>
  </si>
  <si>
    <t>Renvoie l’inverse de la fonction de distribution suivant une loi lognormale cumulée.</t>
  </si>
  <si>
    <t>MAX</t>
  </si>
  <si>
    <t>Renvoie la valeur maximale contenue dans une liste d’arguments.</t>
  </si>
  <si>
    <t>MAXA</t>
  </si>
  <si>
    <t>Renvoie la valeur médiane des nombres donnés.</t>
  </si>
  <si>
    <t>MIN</t>
  </si>
  <si>
    <t>Renvoie la valeur minimale contenue dans une liste d’arguments.</t>
  </si>
  <si>
    <t>MINA</t>
  </si>
  <si>
    <t>Renvoie la plus petite valeur d’une liste d’arguments, nombres, texte et valeurs logiques inclus.</t>
  </si>
  <si>
    <t>Renvoie une matrice verticale des valeurs les plus fréquentes ou répétitives dans une matrice ou une plage de données.</t>
  </si>
  <si>
    <t>Renvoie la valeur la plus courante d’une série de données.</t>
  </si>
  <si>
    <t>Renvoie la probabilité d’une variable aléatoire discrète suivant une loi binomiale négative.</t>
  </si>
  <si>
    <t>Renvoie la probabilité d’une variable aléatoire continue suivant une loi normale.</t>
  </si>
  <si>
    <t>Renvoie, pour une probabilité donnée, la valeur d’une variable aléatoire suivant une loi normale standard.</t>
  </si>
  <si>
    <t>Renvoie la probabilité d’une variable aléatoire continue suivant une loi normale standard.</t>
  </si>
  <si>
    <t>LOI.NORMALE.STANDARD.INVERSE.N</t>
  </si>
  <si>
    <t>Renvoie l’inverse de la distribution cumulée normale standard.</t>
  </si>
  <si>
    <t>PEARSON</t>
  </si>
  <si>
    <t>Renvoie le coefficient de corrélation d’échantillonnage de Pearson.</t>
  </si>
  <si>
    <t>Renvoie le k-ième centile des valeurs d’une plage, où k se trouve dans la plage comprise entre 0 et 1, exclues.</t>
  </si>
  <si>
    <t>Renvoie le k-ième centile des valeurs d’une plage.</t>
  </si>
  <si>
    <t>Renvoie le rang d’une valeur d’un jeu de données sous forme de pourcentage (0..1, exclues).</t>
  </si>
  <si>
    <t>Renvoie le rang en pourcentage d’une valeur d’une série de données.</t>
  </si>
  <si>
    <t>PERMUTATION</t>
  </si>
  <si>
    <t>Renvoie le nombre de permutations pour un nombre donné d’objets.</t>
  </si>
  <si>
    <t>Renvoie le nombre de permutations pour un nombre d’objets donné (avec répétitions) pouvant être sélectionnés à partir du nombre total d’objets.</t>
  </si>
  <si>
    <t>Renvoie la valeur de la fonction de densité pour une distribution normale standard.</t>
  </si>
  <si>
    <t>Renvoie la probabilité d’une variable aléatoire suivant une loi de Poisson.</t>
  </si>
  <si>
    <t>PROBABILITE</t>
  </si>
  <si>
    <t>Renvoie la probabilité que des valeurs d’une plage soient comprises entre deux limites.</t>
  </si>
  <si>
    <t>Renvoie le quartile d’un jeu de données en fonction des valeurs du centile comprises entre 0..1, exclues.</t>
  </si>
  <si>
    <t>Renvoie le quartile d’une série de données.</t>
  </si>
  <si>
    <t>Renvoie le rang d’un nombre contenu dans une liste.</t>
  </si>
  <si>
    <t>COEFFICIENT.DETERMINATION</t>
  </si>
  <si>
    <t>Renvoie la valeur du coefficient de détermination R^2 d’une régression linéaire.</t>
  </si>
  <si>
    <t>COEFFICIENT.ASYMETRIE</t>
  </si>
  <si>
    <t>Renvoie l’asymétrie d’une distribution.</t>
  </si>
  <si>
    <t>PENTE</t>
  </si>
  <si>
    <t>Renvoie la pente d’une droite de régression linéaire.</t>
  </si>
  <si>
    <t>Renvoie la k-ième plus petite valeur d’une série de données.</t>
  </si>
  <si>
    <t>CENTREE.REDUITE</t>
  </si>
  <si>
    <t>Renvoie une valeur centrée réduite.</t>
  </si>
  <si>
    <t>Calcule l’écart type d’une population à partir de la population entière.</t>
  </si>
  <si>
    <t>Évalue l’écart type d’une population en se basant sur un échantillon de cette population.</t>
  </si>
  <si>
    <t>STDEVA</t>
  </si>
  <si>
    <t>Évalue l’écart type d’une population en se basant sur un échantillon de cette population, nombres, texte et valeurs logiques inclus.</t>
  </si>
  <si>
    <t>STDEVPA</t>
  </si>
  <si>
    <t>Calcule l’écart type d’une population à partir de l’ensemble de la population, nombres, texte et valeurs logiques inclus.</t>
  </si>
  <si>
    <t>ERREUR.TYPE.XY</t>
  </si>
  <si>
    <t>Renvoie l’erreur type de la valeur y prévue pour chaque x de la régression.</t>
  </si>
  <si>
    <t>Renvoie la probabilité d’une variable aléatoire suivant la loi de t de Student.</t>
  </si>
  <si>
    <t>Renvoie la probabilité d’une variable aléatoire suivant une loi T de Student.</t>
  </si>
  <si>
    <t>Renvoie la valeur d’une variable aléatoire suivant la loi T de Student, en fonction de la probabilité et du nombre de degrés de liberté.</t>
  </si>
  <si>
    <t>Renvoie, pour une probabilité donnée, la valeur d’une variable aléatoire suivant une loi T de Student.</t>
  </si>
  <si>
    <t>Renvoie la probabilité associée à un test T de Student.</t>
  </si>
  <si>
    <t>TENDANCE</t>
  </si>
  <si>
    <t>Renvoie des valeurs par rapport à une tendance linéaire.</t>
  </si>
  <si>
    <t>MOYENNE.REDUITE</t>
  </si>
  <si>
    <t>Renvoie la moyenne de l’intérieur d’un jeu de données.</t>
  </si>
  <si>
    <t>Calcule la variance sur la base de l’ensemble de la population.</t>
  </si>
  <si>
    <t>Calcule la variance sur la base d’un échantillon.</t>
  </si>
  <si>
    <t>VARA</t>
  </si>
  <si>
    <t>Estime la variance d’une population en se basant sur un échantillon de cette population, nombres, texte et valeurs logiques incluses.</t>
  </si>
  <si>
    <t>VARPA</t>
  </si>
  <si>
    <t>Calcule la variance d’une population en se basant sur la population entière, nombres, texte et valeurs logiques inclus.</t>
  </si>
  <si>
    <t>Renvoie la probabilité d’une variable aléatoire suivant une loi de Weibull.</t>
  </si>
  <si>
    <t>Renvoie la valeur de probabilité unilatérale d’un test z.</t>
  </si>
  <si>
    <t>Fonctions Excel (par catégorie)</t>
  </si>
  <si>
    <t>10 fonctions les plus fréquemment consultées</t>
  </si>
  <si>
    <t>Fonctions de compatibilité</t>
  </si>
  <si>
    <t>Fonctions Cube</t>
  </si>
  <si>
    <t>Fonctions de base de données</t>
  </si>
  <si>
    <t>Fonctions de date et d’heure</t>
  </si>
  <si>
    <t>Fonctions d’ingénierie</t>
  </si>
  <si>
    <t>Fonctions financières</t>
  </si>
  <si>
    <t>Fonctions d’information</t>
  </si>
  <si>
    <t>Fonctions logiques</t>
  </si>
  <si>
    <t>Fonctions de recherche et de référence</t>
  </si>
  <si>
    <t>Fonctions mathématiques et trigonométriques</t>
  </si>
  <si>
    <t>Fonctions de texte</t>
  </si>
  <si>
    <t>Fonctions définies par l’utilisateur installées avec les compléments</t>
  </si>
  <si>
    <t>Fonctions web</t>
  </si>
  <si>
    <t>Voici les 10 fonctions que les personnes consultent le plus souvent.</t>
  </si>
  <si>
    <t>SOMME</t>
  </si>
  <si>
    <t>Utilisez cette fonction pour additionner les valeurs dans une cellule.</t>
  </si>
  <si>
    <t>Utilisez cette fonction pour renvoyer une valeur si une condition est vraie et une autre valeur si elle est fausse. Voici une vidéo sur l’utilisation de la fonction SI.</t>
  </si>
  <si>
    <t>Utilisez cette fonction pour effectuer une recherche dans une ligne ou une colonne et renvoyer une valeur à partir de la même position dans une seconde ligne ou colonne.</t>
  </si>
  <si>
    <t>Utilisez cette fonction pour rechercher des éléments dans une table ou une plage par ligne. Par exemple, vous pouvez rechercher le nom d’un employé à l’aide de son matricule ou rechercher son numéro de téléphone à l’aide de son nom (comme dans un annuaire téléphonique). Regardez cette vidéo sur l’utilisation de la fonction RECHERCHEV.</t>
  </si>
  <si>
    <t>EQUIV</t>
  </si>
  <si>
    <t>CHOISIR</t>
  </si>
  <si>
    <t>Utilisez cette fonction pour sélectionner l’une des 254 valeurs possibles à partir du rang d’index. Ainsi, si les arguments valeur1 à valeur7 représentent les jours de la semaine, la fonction CHOISIR renvoie l’un de ces jours lorsqu’un nombre compris entre 1 et 7 est utilisé en tant que no_index.</t>
  </si>
  <si>
    <t>DATE</t>
  </si>
  <si>
    <t>Utilisez cette fonction pour renvoyer le numéro de série séquentiel qui représente une date particulière. Cette fonction est particulièrement utile lorsque l’année, le mois et le jour sont présentés par formules ou références de cellules. Par exemple, une feuille de calcul peut contenir des dates dans un format non reconnu par Excel, tel que AAAAMMJJ.</t>
  </si>
  <si>
    <t>Utilisez la fonction DATEDIF pour calculer le nombre de jours, de mois ou d’années qui séparent deux dates.</t>
  </si>
  <si>
    <t>JOURS</t>
  </si>
  <si>
    <t>Utilisez cette fonction pour renvoyer le nombre de jours qui séparent deux dates.</t>
  </si>
  <si>
    <t>TROUVE, TROUVERB</t>
  </si>
  <si>
    <t>Utilisez cette fonction pour renvoyer une valeur ou une référence à une valeur provenant d’un tableau ou d’une plage.</t>
  </si>
  <si>
    <t>Haut de la page</t>
  </si>
  <si>
    <t>Dans Excel 2010 ou version ultérieure, ces fonctions ont été remplacées par de nouvelles fonctions qui offrent plus de précision et ont des noms qui reflètent mieux leur utilisation. Vous pouvez toujours les utiliser pour assurer la compatibilité avec les versions antérieures d’Excel, mais si la compatibilité descendante n’est pas nécessaire, commencez à utiliser les nouvelles fonctions. Pour plus d’informations sur les nouvelles fonctions, voir Fonctions statistiques (référence) et Fonctions mathématiques et trigonométriques (référence).</t>
  </si>
  <si>
    <t>LOI.BETA</t>
  </si>
  <si>
    <t>BETA.INVERSE</t>
  </si>
  <si>
    <t>LOI.BINOMIALE</t>
  </si>
  <si>
    <t>LOI.KHIDEUX</t>
  </si>
  <si>
    <t>KHIDEUX.INVERSE</t>
  </si>
  <si>
    <t>TEST.KHIDEUX</t>
  </si>
  <si>
    <t>INTERVALLE.CONFIANCE</t>
  </si>
  <si>
    <t>COVARIANCE</t>
  </si>
  <si>
    <t>CRITERE.LOI.BINOMIALE</t>
  </si>
  <si>
    <t>LOI.EXPONENTIELLE</t>
  </si>
  <si>
    <t>LOI.F</t>
  </si>
  <si>
    <t>INVERSE.LOI.F</t>
  </si>
  <si>
    <t>PLANCHER</t>
  </si>
  <si>
    <t>TEST.F</t>
  </si>
  <si>
    <t>LOI.GAMMA</t>
  </si>
  <si>
    <t>LOI.GAMMA.INVERSE</t>
  </si>
  <si>
    <t>LOI.HYPERGEOMETRIQUE</t>
  </si>
  <si>
    <t>LOI.LOGNORMALE.INVERSE</t>
  </si>
  <si>
    <t>LOI.LOGNORMALE</t>
  </si>
  <si>
    <t>MODE</t>
  </si>
  <si>
    <t>LOI.BINOMIALE.NEG</t>
  </si>
  <si>
    <t>LOI.NORMALE</t>
  </si>
  <si>
    <t>LOI.NORMALE.INVERSE</t>
  </si>
  <si>
    <t>LOI.NORMALE.STANDARD</t>
  </si>
  <si>
    <t>LOI.NORMALE.STANDARD.INVERSE</t>
  </si>
  <si>
    <t>CENTILE</t>
  </si>
  <si>
    <t>RANG.POURCENTAGE</t>
  </si>
  <si>
    <t>LOI.POISSON</t>
  </si>
  <si>
    <t>QUARTILE</t>
  </si>
  <si>
    <t>RANG</t>
  </si>
  <si>
    <t>ECARTYPE</t>
  </si>
  <si>
    <t>ECARTYPEP</t>
  </si>
  <si>
    <t>LOI.STUDENT</t>
  </si>
  <si>
    <t>LOI.STUDENT.INVERSE</t>
  </si>
  <si>
    <t>TEST.STUDENT</t>
  </si>
  <si>
    <t>VAR</t>
  </si>
  <si>
    <t>VAR.P</t>
  </si>
  <si>
    <t>LOI.WEIBULL</t>
  </si>
  <si>
    <t>TEST.Z</t>
  </si>
  <si>
    <t>MEMBREKPICUBE</t>
  </si>
  <si>
    <t>Renvoie une propriété d’indicateur de performance clé (KPI) et affiche le nom de l’indicateur dans la cellule. Un indicateur de performance clé est une mesure quantifiable, telle que la marge bénéficiaire brute mensuelle ou la rotation trimestrielle du personnel, utilisée pour évaluer les performances d’une entreprise.</t>
  </si>
  <si>
    <t>MEMBRECUBE</t>
  </si>
  <si>
    <t>Renvoie un membre ou un tuple du cube. Utilisez cette fonction pour valider l’existence du membre ou du tuple dans le cube.</t>
  </si>
  <si>
    <t>PROPRIETEMEMBRECUBE</t>
  </si>
  <si>
    <t>Renvoie la valeur d’une propriété de membre du cube. Utilisez cette fonction pour valider l’existence d’un nom de membre dans le cube et pour renvoyer la propriété spécifiée pour ce membre.</t>
  </si>
  <si>
    <t>RANGMEMBRECUBE</t>
  </si>
  <si>
    <t>Renvoie le nième membre ou le membre placé à un certain rang dans un ensemble. Utilisez cette fonction pour renvoyer un ou plusieurs éléments d’un ensemble, tels que les meilleurs vendeurs ou les 10 meilleurs étudiants.</t>
  </si>
  <si>
    <t>JEUCUBE</t>
  </si>
  <si>
    <t>Définit un ensemble calculé de membres ou de tuples en envoyant une expression définie au cube sur le serveur qui crée l’ensemble et le renvoie à Microsoft Office Excel.</t>
  </si>
  <si>
    <t>NBJEUCUBE</t>
  </si>
  <si>
    <t>Renvoie le nombre d’éléments dans un ensemble.</t>
  </si>
  <si>
    <t>VALEURCUBE</t>
  </si>
  <si>
    <t>Renvoie une valeur d’agrégation issue du cube.</t>
  </si>
  <si>
    <t>BDMOYENNE</t>
  </si>
  <si>
    <t>Renvoie la moyenne des entrées de base de données sélectionnées.</t>
  </si>
  <si>
    <t>BDNB</t>
  </si>
  <si>
    <t>Compte le nombre de cellules d’une base de données qui contiennent des nombres.</t>
  </si>
  <si>
    <t>BDNBVAL</t>
  </si>
  <si>
    <t>Compte les cellules non vides d’une base de données.</t>
  </si>
  <si>
    <t>BDLIRE</t>
  </si>
  <si>
    <t>Extrait d’une base de données un enregistrement unique répondant aux critères spécifiés.</t>
  </si>
  <si>
    <t>BDMAX</t>
  </si>
  <si>
    <t>Renvoie la valeur maximale des entrées de base de données sélectionnées.</t>
  </si>
  <si>
    <t>BDMIN</t>
  </si>
  <si>
    <t>Renvoie la valeur minimale des entrées de base de données sélectionnées.</t>
  </si>
  <si>
    <t>BDPRODUIT</t>
  </si>
  <si>
    <t>Multiplie les valeurs d’un champ particulier des enregistrements d’une base de données, qui répondent aux critères spécifiés.</t>
  </si>
  <si>
    <t>BDECARTYPE</t>
  </si>
  <si>
    <t>Calcule l’écart type pour un échantillon d’entrées de base de données sélectionnées.</t>
  </si>
  <si>
    <t>BDECARTYPEP</t>
  </si>
  <si>
    <t>Calcule l’écart type pour l’ensemble d’une population d’entrées de base de données sélectionnées.</t>
  </si>
  <si>
    <t>BDSOMME</t>
  </si>
  <si>
    <t>Ajoute les nombres dans la colonne de champ des enregistrements de la base de données, qui répondent aux critères.</t>
  </si>
  <si>
    <t>BDVAR</t>
  </si>
  <si>
    <t>Calcule la variance pour un échantillon d’entrées de base de données sélectionnées.</t>
  </si>
  <si>
    <t>BDVARP</t>
  </si>
  <si>
    <t>Calcule la variance pour l’ensemble d’une population d’entrées de base de données sélectionnées.</t>
  </si>
  <si>
    <t>Renvoie le numéro de série d’une date précise.</t>
  </si>
  <si>
    <t>Calcule le nombre de jours, de mois ou d’années qui séparent deux dates. Cette fonction est utile dans les formules où vous devez calculer un âge.</t>
  </si>
  <si>
    <t>DATEVAL</t>
  </si>
  <si>
    <t>Convertit une date représentée sous forme de texte en numéro de série.</t>
  </si>
  <si>
    <t>JOUR</t>
  </si>
  <si>
    <t>Convertit un numéro de série en jour du mois.</t>
  </si>
  <si>
    <t>Excel 2013</t>
  </si>
  <si>
    <t>Renvoie le nombre de jours entre deux dates.</t>
  </si>
  <si>
    <t>JOURS360</t>
  </si>
  <si>
    <t>Calcule le nombre de jours qui séparent deux dates sur la base d’une année de 360 jours.</t>
  </si>
  <si>
    <t>Convertit un numéro de série en heure.</t>
  </si>
  <si>
    <t>NO.SEMAINE.ISO</t>
  </si>
  <si>
    <t>Renvoie le numéro de la semaine ISO de l’année pour une date donnée.</t>
  </si>
  <si>
    <t>Excel 2010</t>
  </si>
  <si>
    <t>SECONDE</t>
  </si>
  <si>
    <t>Convertit un numéro de série en seconde.</t>
  </si>
  <si>
    <t>TEMPS</t>
  </si>
  <si>
    <t>Renvoie le numéro de série d’une heure précise.</t>
  </si>
  <si>
    <t>TEMPSVAL</t>
  </si>
  <si>
    <t>Convertit un numéro de série en jour de la semaine.</t>
  </si>
  <si>
    <t>NO.SEMAINE</t>
  </si>
  <si>
    <t>Convertit un numéro de série en un numéro représentant l’ordre de la semaine dans l’année.</t>
  </si>
  <si>
    <t>SERIE.JOUR.OUVRE</t>
  </si>
  <si>
    <t>Renvoie le numéro de série de la date avant ou après le nombre de jours ouvrés spécifiés.</t>
  </si>
  <si>
    <t>SERIE.JOUR.OUVRE.INTL</t>
  </si>
  <si>
    <t>Renvoie le numéro de série de la date avant ou après un nombre spécifié de jours ouvrés en spécifiant des paramètres qui identifient et dénombrent les jours inclus dans le week-end.</t>
  </si>
  <si>
    <t>ANNEE</t>
  </si>
  <si>
    <t>Convertit un numéro de série en année.</t>
  </si>
  <si>
    <t>FRACTION.ANNEE</t>
  </si>
  <si>
    <t>Renvoie la fraction de l’année représentant le nombre de jours entiers séparant la date de début et la date de fin.</t>
  </si>
  <si>
    <t>BESSELI</t>
  </si>
  <si>
    <t>Renvoie la fonction Bessel modifiée In(x).</t>
  </si>
  <si>
    <t>BESSELJ</t>
  </si>
  <si>
    <t>Renvoie la fonction Bessel Jn(x).</t>
  </si>
  <si>
    <t>BESSELK</t>
  </si>
  <si>
    <t>Renvoie la fonction Bessel modifiée Kn(x).</t>
  </si>
  <si>
    <t>BESSELY</t>
  </si>
  <si>
    <t>Renvoie la fonction Bessel Yn(x).</t>
  </si>
  <si>
    <t>BINDEC</t>
  </si>
  <si>
    <t>Convertit un nombre binaire en nombre décimal.</t>
  </si>
  <si>
    <t>BINHEX</t>
  </si>
  <si>
    <t>Convertit un nombre binaire en nombre hexadécimal.</t>
  </si>
  <si>
    <t>BINOCT</t>
  </si>
  <si>
    <t>Convertit un nombre binaire en nombre octal.</t>
  </si>
  <si>
    <t>BITET</t>
  </si>
  <si>
    <t>Renvoie un ET binaire de deux nombres.</t>
  </si>
  <si>
    <t>BITDECALG</t>
  </si>
  <si>
    <t>Renvoie un numéro de valeur décalé vers la gauche de montant_décalage bits.</t>
  </si>
  <si>
    <t>BITOU</t>
  </si>
  <si>
    <t>Renvoie un OU binaire de 2 nombres.</t>
  </si>
  <si>
    <t>BITDECALD</t>
  </si>
  <si>
    <t>Renvoie un numéro de valeur décalé vers la droite de montant_décalage bits.</t>
  </si>
  <si>
    <t>BITOUEXCLUSIF</t>
  </si>
  <si>
    <t>Renvoie un « OU exclusif » binaire de 2 nombres.</t>
  </si>
  <si>
    <t>COMPLEXE</t>
  </si>
  <si>
    <t>Convertit des coefficients réel et imaginaire en un nombre complexe.</t>
  </si>
  <si>
    <t>CONVERT</t>
  </si>
  <si>
    <t>Convertit un nombre d’une unité de mesure à une autre.</t>
  </si>
  <si>
    <t>DECBIN</t>
  </si>
  <si>
    <t>Convertit un nombre décimal en nombre binaire.</t>
  </si>
  <si>
    <t>DECHEX</t>
  </si>
  <si>
    <t>Convertit un nombre décimal en nombre hexadécimal.</t>
  </si>
  <si>
    <t>DECOCT</t>
  </si>
  <si>
    <t>Convertit un nombre décimal en nombre octal.</t>
  </si>
  <si>
    <t>DELTA</t>
  </si>
  <si>
    <t>Teste l’égalité de deux nombres.</t>
  </si>
  <si>
    <t>ERF</t>
  </si>
  <si>
    <t>Renvoie la valeur de la fonction d’erreur.</t>
  </si>
  <si>
    <t>ERF.PRECIS</t>
  </si>
  <si>
    <t>ERFC</t>
  </si>
  <si>
    <t>Renvoie la valeur de la fonction d’erreur complémentaire.</t>
  </si>
  <si>
    <t>ERFC.PRECIS</t>
  </si>
  <si>
    <t>SUP.SEUIL</t>
  </si>
  <si>
    <t>Teste si un nombre est supérieur à une valeur de seuil.</t>
  </si>
  <si>
    <t>HEXBIN</t>
  </si>
  <si>
    <t>Convertit un nombre hexadécimal en nombre binaire.</t>
  </si>
  <si>
    <t>HEXDEC</t>
  </si>
  <si>
    <t>Convertit un nombre hexadécimal en nombre décimal.</t>
  </si>
  <si>
    <t>HEXOCT</t>
  </si>
  <si>
    <t>Convertit un nombre hexadécimal en nombre octal.</t>
  </si>
  <si>
    <t>COMPLEXE.MODULE</t>
  </si>
  <si>
    <t>Renvoie la valeur absolue (module) d’un nombre complexe.</t>
  </si>
  <si>
    <t>COMPLEXE.IMAGINAIRE</t>
  </si>
  <si>
    <t>Renvoie le coefficient imaginaire d’un nombre complexe.</t>
  </si>
  <si>
    <t>COMPLEXE.ARGUMENT</t>
  </si>
  <si>
    <t>Renvoie l’argument thêta, un angle exprimé en radians.</t>
  </si>
  <si>
    <t>COMPLEXE.CONJUGUE</t>
  </si>
  <si>
    <t>Renvoie le nombre complexe conjugué d’un nombre complexe.</t>
  </si>
  <si>
    <t>COMPLEXE.COS</t>
  </si>
  <si>
    <t>Renvoie le cosinus d’un nombre complexe.</t>
  </si>
  <si>
    <t>COMPLEXE.COSH</t>
  </si>
  <si>
    <t>Renvoie le cosinus hyperbolique d’un nombre complexe.</t>
  </si>
  <si>
    <t>COMPLEXE.COT</t>
  </si>
  <si>
    <t>Renvoie la cotangente d’un nombre complexe.</t>
  </si>
  <si>
    <t>COMPLEXE.CSC</t>
  </si>
  <si>
    <t>Renvoie la cosécante d’un nombre complexe.</t>
  </si>
  <si>
    <t>COMPLEXE.CSCH</t>
  </si>
  <si>
    <t>Renvoie la cosécante hyperbolique d’un nombre complexe.</t>
  </si>
  <si>
    <t>COMPLEXE.DIV</t>
  </si>
  <si>
    <t>Renvoie le quotient de deux nombres complexes.</t>
  </si>
  <si>
    <t>COMPLEXE.EXP</t>
  </si>
  <si>
    <t>Renvoie la fonction exponentielle d’un nombre complexe.</t>
  </si>
  <si>
    <t>COMPLEXE.LN</t>
  </si>
  <si>
    <t>Renvoie le logarithme népérien d’un nombre complexe.</t>
  </si>
  <si>
    <t>COMPLEXE.LOG10</t>
  </si>
  <si>
    <t>Calcule le logarithme en base 10 d’un nombre complexe.</t>
  </si>
  <si>
    <t>COMPLEXE.LOG2</t>
  </si>
  <si>
    <t>Calcule le logarithme en base 2 d’un nombre complexe.</t>
  </si>
  <si>
    <t>COMPLEXE.PUISSANCE</t>
  </si>
  <si>
    <t>Renvoie un nombre complexe élevé à une puissance entière.</t>
  </si>
  <si>
    <t>COMPLEXE.PRODUIT</t>
  </si>
  <si>
    <t>Renvoie le produit de 2 à 255 nombres complexes.</t>
  </si>
  <si>
    <t>COMPLEXE.REEL</t>
  </si>
  <si>
    <t>Renvoie le coefficient réel d’un nombre complexe.</t>
  </si>
  <si>
    <t>COMPLEXE.SEC</t>
  </si>
  <si>
    <t>Renvoie la sécante d’un nombre complexe.</t>
  </si>
  <si>
    <t>COMPLEXE.SECH</t>
  </si>
  <si>
    <t>Renvoie la sécante hyperbolique d’un nombre complexe.</t>
  </si>
  <si>
    <t>COMPLEXE.SIN</t>
  </si>
  <si>
    <t>Renvoie le sinus d’un nombre complexe.</t>
  </si>
  <si>
    <t>COMPLEXE.SINH</t>
  </si>
  <si>
    <t>Renvoie le sinus hyperbolique d’un nombre complexe.</t>
  </si>
  <si>
    <t>COMPLEXE.RACINE</t>
  </si>
  <si>
    <t>Renvoie la racine carrée d’un nombre complexe.</t>
  </si>
  <si>
    <t>COMPLEXE.DIFFERENCE</t>
  </si>
  <si>
    <t>Renvoie la différence entre deux nombres complexes.</t>
  </si>
  <si>
    <t>COMPLEXE.SOMME</t>
  </si>
  <si>
    <t>Renvoie la somme de plusieurs nombres complexes.</t>
  </si>
  <si>
    <t>COMPLEXE.TAN</t>
  </si>
  <si>
    <t>Renvoie la tangente d’un nombre complexe.</t>
  </si>
  <si>
    <t>OCTBIN</t>
  </si>
  <si>
    <t>Convertit un nombre octal en nombre binaire.</t>
  </si>
  <si>
    <t>OCTDEC</t>
  </si>
  <si>
    <t>Convertit un nombre octal en nombre décimal.</t>
  </si>
  <si>
    <t>OCTHEX</t>
  </si>
  <si>
    <t>Convertit un nombre octal en nombre hexadécimal.</t>
  </si>
  <si>
    <t>INTERET.ACC</t>
  </si>
  <si>
    <t>Renvoie l’intérêt couru non échu d’un titre dont l’intérêt est perçu périodiquement.</t>
  </si>
  <si>
    <t>INTERET.ACC.MAT</t>
  </si>
  <si>
    <t>Renvoie l’intérêt couru non échu d’un titre dont l’intérêt est perçu à l’échéance.</t>
  </si>
  <si>
    <t>AMORDEGRC</t>
  </si>
  <si>
    <t>Renvoie l’amortissement correspondant à chaque période comptable en utilisant un coefficient d’amortissement.</t>
  </si>
  <si>
    <t>Renvoie l’amortissement d’un bien à la fin d’une période fiscale donnée.</t>
  </si>
  <si>
    <t>NB.JOURS.COUPON.PREC</t>
  </si>
  <si>
    <t>Renvoie le nombre de jours entre le début de la période de coupon et la date de liquidation.</t>
  </si>
  <si>
    <t>NB.JOURS.COUPONS</t>
  </si>
  <si>
    <t>Renvoie le nombre de jours pour la période du coupon contenant la date de liquidation.</t>
  </si>
  <si>
    <t>NB.JOURS.COUPON.SUIV</t>
  </si>
  <si>
    <t>Renvoie le nombre de jours entre la date de liquidation et la date du coupon suivant la date de liquidation.</t>
  </si>
  <si>
    <t>DATE.COUPON.SUIV</t>
  </si>
  <si>
    <t>Renvoie la première date de coupon ultérieure à la date de règlement.</t>
  </si>
  <si>
    <t>NB.COUPONS</t>
  </si>
  <si>
    <t>Renvoie le nombre de coupons dus entre la date de règlement et la date d’échéance.</t>
  </si>
  <si>
    <t>DATE.COUPON.PREC</t>
  </si>
  <si>
    <t>Renvoie la date de coupon précédant la date de règlement.</t>
  </si>
  <si>
    <t>CUMUL.INTER</t>
  </si>
  <si>
    <t>Renvoie l’intérêt cumulé payé sur un emprunt entre deux périodes.</t>
  </si>
  <si>
    <t>CUMUL.PRINCPER</t>
  </si>
  <si>
    <t>Renvoie le montant cumulé des remboursements du capital d’un emprunt effectués entre deux périodes.</t>
  </si>
  <si>
    <t>DB</t>
  </si>
  <si>
    <t>Renvoie l’amortissement d’un bien pour une période spécifiée en utilisant la méthode de l’amortissement dégressif à taux fixe.</t>
  </si>
  <si>
    <t>DDB</t>
  </si>
  <si>
    <t>Renvoie l’amortissement d’un bien pour toute période spécifiée, en utilisant la méthode de l’amortissement dégressif à taux double ou selon un coefficient à spécifier.</t>
  </si>
  <si>
    <t>TAUX.ESCOMPTE</t>
  </si>
  <si>
    <t>Calcule le taux d’escompte d’une transaction.</t>
  </si>
  <si>
    <t>PRIX.DEC</t>
  </si>
  <si>
    <t>Convertit un prix en euros, exprimé sous forme de fraction, en un prix en euros exprimé sous forme de nombre décimal.</t>
  </si>
  <si>
    <t>PRIX.FRAC</t>
  </si>
  <si>
    <t>Convertit un prix en euros, exprimé sous forme de nombre décimal, en un prix en euros exprimé sous forme de fraction.</t>
  </si>
  <si>
    <t>DUREE</t>
  </si>
  <si>
    <t>Renvoie la durée, en années, d’un titre dont l’intérêt est perçu périodiquement.</t>
  </si>
  <si>
    <t>TAUX.EFFECTIF</t>
  </si>
  <si>
    <t>Renvoie le taux d’intérêt annuel effectif.</t>
  </si>
  <si>
    <t>Renvoie la valeur future d’un investissement.</t>
  </si>
  <si>
    <t>VC.PAIEMENTS</t>
  </si>
  <si>
    <t>Calcule la valeur future d’un investissement en appliquant une série de taux d’intérêt composites.</t>
  </si>
  <si>
    <t>TAUX.INTERET</t>
  </si>
  <si>
    <t>Affiche le taux d’intérêt d’un titre totalement investi.</t>
  </si>
  <si>
    <t>Calcule le montant des intérêts d’un investissement pour une période donnée.</t>
  </si>
  <si>
    <t>TRI</t>
  </si>
  <si>
    <t>Calcule le taux de rentabilité interne d’un investissement pour une succession de trésoreries.</t>
  </si>
  <si>
    <t>ISPMT</t>
  </si>
  <si>
    <t>DUREE.MODIFIEE</t>
  </si>
  <si>
    <t>Renvoie la durée de Macauley modifiée pour un titre ayant une valeur nominale hypothétique de 100 euros.</t>
  </si>
  <si>
    <t>TRIM</t>
  </si>
  <si>
    <t>Calcule le taux de rentabilité interne lorsque les paiements positifs et négatifs sont financés à des taux différents.</t>
  </si>
  <si>
    <t>TAUX.NOMINAL</t>
  </si>
  <si>
    <t>Calcule le taux d’intérêt nominal annuel.</t>
  </si>
  <si>
    <t>Renvoie le nombre de versements nécessaires pour rembourser un emprunt.</t>
  </si>
  <si>
    <t>VAN</t>
  </si>
  <si>
    <t>Calcule la valeur actuelle nette d’un investissement basé sur une série de décaissements et un taux d’escompte.</t>
  </si>
  <si>
    <t>PRIX.PCOUPON.IRREG</t>
  </si>
  <si>
    <t>Renvoie le prix par tranche de valeur nominale de 100 euros d’un titre dont la première période de coupon est irrégulière.</t>
  </si>
  <si>
    <t>REND.PCOUPON.IRREG</t>
  </si>
  <si>
    <t>Renvoie le taux de rendement d’un titre dont la première période de coupon est irrégulière.</t>
  </si>
  <si>
    <t>PRIX.DCOUPON.IRREG</t>
  </si>
  <si>
    <t>Renvoie le prix par tranche de valeur nominale de 100 euros d’un titre dont la dernière période de coupon est irrégulière.</t>
  </si>
  <si>
    <t>REND.DCOUPON.IRREG</t>
  </si>
  <si>
    <t>Renvoie le taux de rendement d’un titre dont la dernière période de coupon est irrégulière.</t>
  </si>
  <si>
    <t>PDUREE</t>
  </si>
  <si>
    <t>Renvoie le nombre de périodes requises pour qu’un investissement atteigne une valeur spécifiée.</t>
  </si>
  <si>
    <t>Calcule, pour une période donnée, la part de remboursement du principal d’un investissement.</t>
  </si>
  <si>
    <t>PRIX.TITRE</t>
  </si>
  <si>
    <t>Renvoie le prix d’un titre rapportant des intérêts périodiques, pour une valeur nominale de 100 euros.</t>
  </si>
  <si>
    <t>VALEUR.ENCAISSEMENT</t>
  </si>
  <si>
    <t>Renvoie la valeur d’encaissement d’un escompte commercial, pour une valeur nominale de 100 euros.</t>
  </si>
  <si>
    <t>PRIX.TITRE.ECHEANCE</t>
  </si>
  <si>
    <t>Renvoie le prix d’un titre dont la valeur nominale est 100 euros et qui rapporte des intérêts à l’échéance.</t>
  </si>
  <si>
    <t>Calcule la valeur actuelle d’un investissement.</t>
  </si>
  <si>
    <t>TAUX</t>
  </si>
  <si>
    <t>Calcule le taux d’intérêt par période pour une annuité.</t>
  </si>
  <si>
    <t>VALEUR.NOMINALE</t>
  </si>
  <si>
    <t>Renvoie la valeur nominale à échéance d’un effet de commerce.</t>
  </si>
  <si>
    <t>TAUX.INT.EQUIV</t>
  </si>
  <si>
    <t>Renvoie un taux d’intérêt équivalent pour la croissance d’un investissement.</t>
  </si>
  <si>
    <t>Calcule l’amortissement linéaire d’un bien pour une période donnée.</t>
  </si>
  <si>
    <t>SYD</t>
  </si>
  <si>
    <t>Calcule l’amortissement d’un bien pour une période donnée sur la base de la méthode américaine Sum-of-Years Digits (amortissement dégressif à taux décroissant appliqué à une valeur constante).</t>
  </si>
  <si>
    <t>TAUX.ESCOMPTE.R</t>
  </si>
  <si>
    <t>Renvoie le taux d’escompte rationnel d’un bon du Trésor.</t>
  </si>
  <si>
    <t>PRIX.BON.TRESOR</t>
  </si>
  <si>
    <t>Renvoie le prix d’un bon du Trésor d’une valeur nominale de 100 euros.</t>
  </si>
  <si>
    <t>RENDEMENT.BON.TRESOR</t>
  </si>
  <si>
    <t>Calcule le taux de rendement d’un bon du Trésor.</t>
  </si>
  <si>
    <t>VDB</t>
  </si>
  <si>
    <t>Renvoie l’amortissement d’un bien pour une période spécifiée ou partielle en utilisant une méthode de l’amortissement dégressif à taux fixe.</t>
  </si>
  <si>
    <t>TRI.PAIEMENTS</t>
  </si>
  <si>
    <t>Calcule le taux de rentabilité interne d’un ensemble de paiements non périodiques.</t>
  </si>
  <si>
    <t>VAN.PAIEMENTS</t>
  </si>
  <si>
    <t>Renvoie la valeur actuelle nette d’un ensemble de paiements non périodiques.</t>
  </si>
  <si>
    <t>RENDEMENT.TITRE</t>
  </si>
  <si>
    <t>Calcule le rendement d’un titre rapportant des intérêts périodiquement.</t>
  </si>
  <si>
    <t>RENDEMENT.SIMPLE</t>
  </si>
  <si>
    <t>RENDEMENT.TITRE.ECHEANCE</t>
  </si>
  <si>
    <t>Renvoie le rendement annuel d’un titre qui rapporte des intérêts à l’échéance.</t>
  </si>
  <si>
    <t>Renvoie des informations sur la mise en forme, l’emplacement et le contenu d’une cellule.</t>
  </si>
  <si>
    <t>TYPE.ERREUR</t>
  </si>
  <si>
    <t>Renvoie un nombre correspondant à un type d’erreur.</t>
  </si>
  <si>
    <t>INFORMATIONS</t>
  </si>
  <si>
    <t>Renvoie des informations sur l’environnement d’exploitation actuel.</t>
  </si>
  <si>
    <t>Renvoie VRAI si le chiffre est pair.</t>
  </si>
  <si>
    <t>ESTFORMULE</t>
  </si>
  <si>
    <t>Renvoie VRAI s’il existe une référence à une cellule qui contient une formule.</t>
  </si>
  <si>
    <t>ESTLOGIQUE</t>
  </si>
  <si>
    <t>Renvoie VRAI si l’argument valeur fait référence à une valeur logique.</t>
  </si>
  <si>
    <t>ESTNA</t>
  </si>
  <si>
    <t>Renvoie VRAI si l’argument valeur fait référence à la valeur d’erreur #N/A.</t>
  </si>
  <si>
    <t>ESTNONTEXTE</t>
  </si>
  <si>
    <t>Renvoie VRAI si l’argument valeur ne se présente pas sous forme de texte.</t>
  </si>
  <si>
    <t>ESTNUM</t>
  </si>
  <si>
    <t>Renvoie VRAI si l’argument valeur représente un nombre.</t>
  </si>
  <si>
    <t>Renvoie VRAI si le chiffre est impair.</t>
  </si>
  <si>
    <t>Renvoie VRAI si l’argument valeur est une référence.</t>
  </si>
  <si>
    <t>Renvoie VRAI si l’argument valeur se présente sous forme de texte.</t>
  </si>
  <si>
    <t>N</t>
  </si>
  <si>
    <t>Renvoie une valeur convertie en nombre.</t>
  </si>
  <si>
    <t>NA</t>
  </si>
  <si>
    <t>Renvoie la valeur d’erreur #N/A.</t>
  </si>
  <si>
    <t>FEUILLE</t>
  </si>
  <si>
    <t>Renvoie le numéro de feuille de la feuille référencée.</t>
  </si>
  <si>
    <t>FEUILLES</t>
  </si>
  <si>
    <t>Renvoie le nombre de feuilles dans une référence.</t>
  </si>
  <si>
    <t>TYPE</t>
  </si>
  <si>
    <t>Renvoie un nombre indiquant le type de données d’une valeur.</t>
  </si>
  <si>
    <t>Renvoie VRAI si tous ses arguments sont VRAI.</t>
  </si>
  <si>
    <t>Renvoie la valeur logique FAUX.</t>
  </si>
  <si>
    <t>Spécifie un test logique à effectuer.</t>
  </si>
  <si>
    <t>SIERREUR</t>
  </si>
  <si>
    <t>Renvoie une valeur que vous spécifiez si une formule génère une erreur ; sinon, elle renvoie le résultat de la formule.</t>
  </si>
  <si>
    <t>SI.NON.DISP</t>
  </si>
  <si>
    <t>Renvoie la valeur que vous spécifiez si l’expression est résolue à #N/A ; autrement, renvoie le résultat de l’expression.</t>
  </si>
  <si>
    <t>NON</t>
  </si>
  <si>
    <t>Inverse la logique de cet argument.</t>
  </si>
  <si>
    <t>Renvoie VRAI si un des arguments est VRAI.</t>
  </si>
  <si>
    <t>Renvoie la valeur logique VRAI.</t>
  </si>
  <si>
    <t>OUX</t>
  </si>
  <si>
    <t>Renvoie un OU exclusif logique de tous les arguments.</t>
  </si>
  <si>
    <t>ADRESSE</t>
  </si>
  <si>
    <t>Renvoie une référence sous forme de texte à une seule cellule d’une feuille de calcul.</t>
  </si>
  <si>
    <t>ZONES</t>
  </si>
  <si>
    <t>Renvoie le nombre de zones dans une référence.</t>
  </si>
  <si>
    <t>Choisit une valeur dans une liste.</t>
  </si>
  <si>
    <t>COLONNE</t>
  </si>
  <si>
    <t>Renvoie le numéro de colonne d’une référence.</t>
  </si>
  <si>
    <t>COLONNES</t>
  </si>
  <si>
    <t>Renvoie le nombre de colonnes dans une référence.</t>
  </si>
  <si>
    <t>FORMULETEXTE</t>
  </si>
  <si>
    <t>Renvoie la formule à la référence donnée sous forme de texte.</t>
  </si>
  <si>
    <t>LIREDONNEESTABCROISDYNAMIQUE</t>
  </si>
  <si>
    <t>Renvoie les données stockées dans un rapport de tableau croisé dynamique.</t>
  </si>
  <si>
    <t>Effectue une recherche dans la première ligne d’une matrice et renvoie la valeur de la cellule indiquée.</t>
  </si>
  <si>
    <t>LIEN_HYPERTEXTE</t>
  </si>
  <si>
    <t>Crée un raccourci ou un renvoi qui ouvre un document stocké sur un serveur réseau, sur un réseau Intranet ou sur Internet.</t>
  </si>
  <si>
    <t>Utilise un index pour choisir une valeur provenant d’une référence ou d’une matrice.</t>
  </si>
  <si>
    <t>Renvoie une référence indiquée par une valeur de texte.</t>
  </si>
  <si>
    <t>Recherche des valeurs dans un vecteur ou une matrice.</t>
  </si>
  <si>
    <t>Recherche des valeurs dans une référence ou une matrice.</t>
  </si>
  <si>
    <t>Renvoie une référence décalée par rapport à une référence donnée.</t>
  </si>
  <si>
    <t>LIGNE</t>
  </si>
  <si>
    <t>Renvoie le numéro de ligne d’une référence.</t>
  </si>
  <si>
    <t>LIGNES</t>
  </si>
  <si>
    <t>Renvoie le nombre de lignes dans une référence.</t>
  </si>
  <si>
    <t>RTD</t>
  </si>
  <si>
    <t>Récupère des données en temps réel d’un programme qui prend en charge l’automatisation COM.</t>
  </si>
  <si>
    <t>TRANSPOSE</t>
  </si>
  <si>
    <t>Renvoie la transposition d’une matrice.</t>
  </si>
  <si>
    <t>Effectue une recherche dans la première colonne d’une matrice et se déplace sur la ligne pour renvoyer la valeur d’une cellule.</t>
  </si>
  <si>
    <t>ABS</t>
  </si>
  <si>
    <t>Renvoie la valeur absolue d’un nombre.</t>
  </si>
  <si>
    <t>ACOS</t>
  </si>
  <si>
    <t>Renvoie l’arccosinus d’un nombre.</t>
  </si>
  <si>
    <t>ACOSH</t>
  </si>
  <si>
    <t>Renvoie le cosinus hyperbolique inverse d’un nombre.</t>
  </si>
  <si>
    <t>ACOT</t>
  </si>
  <si>
    <t>Renvoie l’arccotangente d’un nombre.</t>
  </si>
  <si>
    <t>ACOTH</t>
  </si>
  <si>
    <t>Renvoie l’arccotangente hyperbolique d’un nombre.</t>
  </si>
  <si>
    <t>AGREGAT</t>
  </si>
  <si>
    <t>Renvoie un agrégat dans une liste ou une base de données.</t>
  </si>
  <si>
    <t>CHIFFRE.ARABE</t>
  </si>
  <si>
    <t>Convertit un nombre romain en nombre arabe.</t>
  </si>
  <si>
    <t>ASIN</t>
  </si>
  <si>
    <t>Renvoie l’arcsinus d’un nombre.</t>
  </si>
  <si>
    <t>ASINH</t>
  </si>
  <si>
    <t>Renvoie le sinus hyperbolique inverse d’un nombre.</t>
  </si>
  <si>
    <t>ATAN</t>
  </si>
  <si>
    <t>Renvoie l’arctangente d’un nombre.</t>
  </si>
  <si>
    <t>ATAN2</t>
  </si>
  <si>
    <t>Renvoie l’arctangente des coordonnées x et y.</t>
  </si>
  <si>
    <t>ATANH</t>
  </si>
  <si>
    <t>Renvoie la tangente hyperbolique inverse d’un nombre.</t>
  </si>
  <si>
    <t>BASE</t>
  </si>
  <si>
    <t>Convertit un nombre en une représentation textuelle avec la base donnée.</t>
  </si>
  <si>
    <t>PLAFOND</t>
  </si>
  <si>
    <t>Arrondit un nombre au nombre entier le plus proche ou au multiple le plus proche de l’argument précision en s’éloignant de zéro.</t>
  </si>
  <si>
    <t>PLAFOND.MATH</t>
  </si>
  <si>
    <t>Arrondit un nombre au nombre entier supérieur le plus proche ou au multiple le plus proche de l’argument précision en s’éloignant de zéro.</t>
  </si>
  <si>
    <t>PLAFOND.PRECIS</t>
  </si>
  <si>
    <t>Arrondit un nombre au nombre entier le plus proche ou au multiple le plus proche de l’argument précision en s’éloignant de zéro. Quel que soit son signe, ce nombre est arrondi à l’entier supérieur.</t>
  </si>
  <si>
    <t>COMBIN</t>
  </si>
  <si>
    <t>Renvoie le nombre de combinaisons que l’on peut former avec un nombre donné d’objets.</t>
  </si>
  <si>
    <t>COMBINA</t>
  </si>
  <si>
    <t>Renvoie le nombre de combinaisons avec répétitions pour un nombre d’éléments donné.</t>
  </si>
  <si>
    <t>COS</t>
  </si>
  <si>
    <t>Renvoie le cosinus d’un nombre.</t>
  </si>
  <si>
    <t>COSH</t>
  </si>
  <si>
    <t>Renvoie le cosinus hyperbolique d’un nombre.</t>
  </si>
  <si>
    <t>COT</t>
  </si>
  <si>
    <t>Renvoie la cotangente d’un angle.</t>
  </si>
  <si>
    <t>COTH</t>
  </si>
  <si>
    <t>Renvoie la cotangente hyperbolique d’un nombre.</t>
  </si>
  <si>
    <t>CSC</t>
  </si>
  <si>
    <t>Renvoie la cosécante d’un angle.</t>
  </si>
  <si>
    <t>CSCH</t>
  </si>
  <si>
    <t>Renvoie la cosécante hyperbolique d’un angle.</t>
  </si>
  <si>
    <t>DECIMAL</t>
  </si>
  <si>
    <t>Convertit une représentation textuelle d’un nombre dans une base donnée en nombre décimal.</t>
  </si>
  <si>
    <t>DEGRES</t>
  </si>
  <si>
    <t>Convertit des radians en degrés.</t>
  </si>
  <si>
    <t>PAIR</t>
  </si>
  <si>
    <t>Arrondit un nombre au nombre entier pair le plus proche en s’éloignant de zéro.</t>
  </si>
  <si>
    <t>EXP</t>
  </si>
  <si>
    <t>FACT</t>
  </si>
  <si>
    <t>Renvoie la factorielle d’un nombre.</t>
  </si>
  <si>
    <t>FACTDOUBLE</t>
  </si>
  <si>
    <t>Renvoie la factorielle double d’un nombre.</t>
  </si>
  <si>
    <t>PLANCHER.MATH</t>
  </si>
  <si>
    <t>Arrondit un nombre au nombre entier inférieur le plus proche ou au multiple le plus proche de l’argument précision en tendant vers zéro.</t>
  </si>
  <si>
    <t>PLANCHER.PRECIS</t>
  </si>
  <si>
    <t>Arrondit un nombre au nombre entier le plus proche ou au multiple le plus proche de l’argument précision en tendant vers zéro. Quel que soit son signe, ce nombre est arrondi à l’entier inférieur.</t>
  </si>
  <si>
    <t>PGCD</t>
  </si>
  <si>
    <t>Renvoie le plus grand commun diviseur.</t>
  </si>
  <si>
    <t>Arrondit un nombre à l’entier immédiatement inférieur.</t>
  </si>
  <si>
    <t>ISO.PLAFOND</t>
  </si>
  <si>
    <t>Renvoie un nombre arrondi au nombre entier le plus proche ou au multiple le plus proche de l’argument précision en s’éloignant de zéro.</t>
  </si>
  <si>
    <t>PPCM</t>
  </si>
  <si>
    <t>Renvoie le plus petit commun multiple.</t>
  </si>
  <si>
    <t>LN</t>
  </si>
  <si>
    <t>Renvoie le logarithme népérien d’un nombre.</t>
  </si>
  <si>
    <t>LOG</t>
  </si>
  <si>
    <t>Renvoie le logarithme d’un nombre dans la base spécifiée.</t>
  </si>
  <si>
    <t>LOG10</t>
  </si>
  <si>
    <t>Calcule le logarithme en base 10 d’un nombre.</t>
  </si>
  <si>
    <t>DETERMAT</t>
  </si>
  <si>
    <t>Renvoie le déterminant d’une matrice.</t>
  </si>
  <si>
    <t>INVERSEMAT</t>
  </si>
  <si>
    <t>Renvoie la matrice inverse d’une matrice.</t>
  </si>
  <si>
    <t>PRODUITMAT</t>
  </si>
  <si>
    <t>Renvoie le produit de deux matrices.</t>
  </si>
  <si>
    <t>MOD</t>
  </si>
  <si>
    <t>Renvoie le reste d’une division.</t>
  </si>
  <si>
    <t>Donne l’arrondi d’un nombre au multiple spécifié.</t>
  </si>
  <si>
    <t>MULTINOMIALE</t>
  </si>
  <si>
    <t>Calcule la multinomiale d’un ensemble de nombres.</t>
  </si>
  <si>
    <t>MATRICE.UNITAIRE</t>
  </si>
  <si>
    <t>Renvoie la matrice unitaire ou la dimension spécifiée.</t>
  </si>
  <si>
    <t>IMPAIR</t>
  </si>
  <si>
    <t>Renvoie le nombre, arrondi à la valeur du nombre entier impair le plus proche en s’éloignant de zéro.</t>
  </si>
  <si>
    <t>PI</t>
  </si>
  <si>
    <t>PUISSANCE</t>
  </si>
  <si>
    <t>Renvoie la valeur du nombre élevé à une puissance.</t>
  </si>
  <si>
    <t>Multiplie ses arguments.</t>
  </si>
  <si>
    <t>QUOTIENT</t>
  </si>
  <si>
    <t>Renvoie la partie entière du résultat d’une division.</t>
  </si>
  <si>
    <t>RADIANS</t>
  </si>
  <si>
    <t>Convertit des degrés en radians.</t>
  </si>
  <si>
    <t>Arrondit un nombre à l’entier supérieur, en s’éloignant de zéro.</t>
  </si>
  <si>
    <t>SEC</t>
  </si>
  <si>
    <t>Renvoie la sécante d’un angle.</t>
  </si>
  <si>
    <t>SECH</t>
  </si>
  <si>
    <t>Renvoie la sécante hyperbolique d’un angle.</t>
  </si>
  <si>
    <t>SOMME.SERIES</t>
  </si>
  <si>
    <t>Renvoie la somme d’une série géométrique en s’appuyant sur la formule suivante :</t>
  </si>
  <si>
    <t>SIGNE</t>
  </si>
  <si>
    <t>Renvoie le signe d’un nombre.</t>
  </si>
  <si>
    <t>SIN</t>
  </si>
  <si>
    <t>Renvoie le sinus d’un angle donné.</t>
  </si>
  <si>
    <t>SINH</t>
  </si>
  <si>
    <t>Renvoie le sinus hyperbolique d’un nombre.</t>
  </si>
  <si>
    <t>RACINE</t>
  </si>
  <si>
    <t>Renvoie la racine carrée d’un nombre.</t>
  </si>
  <si>
    <t>RACINE.PI</t>
  </si>
  <si>
    <t>Renvoie la racine carrée de (nombre * pi).</t>
  </si>
  <si>
    <t>SOUS.TOTAL</t>
  </si>
  <si>
    <t>Renvoie un sous-total dans une liste ou une base de données.</t>
  </si>
  <si>
    <t>Calcule la somme de ses arguments.</t>
  </si>
  <si>
    <t>SOMMEPROD</t>
  </si>
  <si>
    <t>Multiplie les valeurs correspondantes des matrices spécifiées et calcule la somme de ces produits.</t>
  </si>
  <si>
    <t>SOMME.CARRES</t>
  </si>
  <si>
    <t>Renvoie la somme des carrés des arguments.</t>
  </si>
  <si>
    <t>SOMME.X2MY2</t>
  </si>
  <si>
    <t>Renvoie la somme de la différence des carrés des valeurs correspondantes de deux matrices.</t>
  </si>
  <si>
    <t>SOMME.X2PY2</t>
  </si>
  <si>
    <t>Renvoie la somme de la somme des carrés des valeurs correspondantes de deux matrices.</t>
  </si>
  <si>
    <t>SOMME.XMY2</t>
  </si>
  <si>
    <t>Renvoie la somme des carrés des différences entre les valeurs correspondantes de deux matrices.</t>
  </si>
  <si>
    <t>TAN</t>
  </si>
  <si>
    <t>Renvoie la tangente d’un nombre.</t>
  </si>
  <si>
    <t>TANH</t>
  </si>
  <si>
    <t>Renvoie la tangente hyperbolique d’un nombre.</t>
  </si>
  <si>
    <t>TRONQUE</t>
  </si>
  <si>
    <t>Renvoie la partie entière d’un nombre.</t>
  </si>
  <si>
    <t>LOI.BETA.N</t>
  </si>
  <si>
    <t>BETA.INVERSE.N</t>
  </si>
  <si>
    <t>LOI.BINOMIALE.N</t>
  </si>
  <si>
    <t>BINOM.DIST.RANGE</t>
  </si>
  <si>
    <t>LOI.BINOMIALE.INVERSE</t>
  </si>
  <si>
    <t>LOI.KHIDEUX.N</t>
  </si>
  <si>
    <t>LOI.KHIDEUX.DROITE</t>
  </si>
  <si>
    <t>LOI.KHIDEUX.INVERSE</t>
  </si>
  <si>
    <t>LOI.KHIDEUX.INVERSE.DROITE</t>
  </si>
  <si>
    <t>CHISQ.TEST</t>
  </si>
  <si>
    <t>INTERVALLE.CONFIANCE.NORMAL</t>
  </si>
  <si>
    <t>INTERVALLE.CONFIANCE.STUDENT</t>
  </si>
  <si>
    <t>COVARIANCE.PEARSON</t>
  </si>
  <si>
    <t>COVARIANCE.STANDARD</t>
  </si>
  <si>
    <t>LOI.EXPONENTIELLE.N</t>
  </si>
  <si>
    <t>LOI.F.N</t>
  </si>
  <si>
    <t>LOI.F.DROITE</t>
  </si>
  <si>
    <t>INVERSE.LOI.F.N</t>
  </si>
  <si>
    <t>INVERSE.LOI.F.DROITE</t>
  </si>
  <si>
    <t>F.TEST</t>
  </si>
  <si>
    <t>GAMMA</t>
  </si>
  <si>
    <t>LOI.GAMMA.N</t>
  </si>
  <si>
    <t>LOI.GAMMA.INVERSE.N</t>
  </si>
  <si>
    <t>LNGAMMA.PRECIS</t>
  </si>
  <si>
    <t>GAUSS</t>
  </si>
  <si>
    <t>LOI.LOGNORMALE.N</t>
  </si>
  <si>
    <t>LOI.LOGNORMALE.INVERSE.N</t>
  </si>
  <si>
    <t>MODE.MULTIPLE</t>
  </si>
  <si>
    <t>MODE.SIMPLE</t>
  </si>
  <si>
    <t>LOI.BINOMIALE.NEG.N</t>
  </si>
  <si>
    <t>LOI.NORMALE.N</t>
  </si>
  <si>
    <t>LOI.NORMALE.INVERSE.N</t>
  </si>
  <si>
    <t>LOI.NORMALE.STANDARD.N</t>
  </si>
  <si>
    <t>CENTILE.EXCLURE</t>
  </si>
  <si>
    <t>CENTILE.INCLURE</t>
  </si>
  <si>
    <t>RANG.POURCENTAGE.EXCLURE</t>
  </si>
  <si>
    <t>RANG.POURCENTAGE.INCLURE</t>
  </si>
  <si>
    <t>PERMUTATIONA</t>
  </si>
  <si>
    <t>PHI</t>
  </si>
  <si>
    <t>LOI.POISSON.N</t>
  </si>
  <si>
    <t>QUARTILE.EXCLURE</t>
  </si>
  <si>
    <t>QUARTILE.INCLURE</t>
  </si>
  <si>
    <t>MOYENNE.RANG</t>
  </si>
  <si>
    <t>EQUATION.RANG</t>
  </si>
  <si>
    <t>SKEW.P</t>
  </si>
  <si>
    <t>Renvoie l’asymétrie d’une distribution : la caractérisation du degré d’asymétrie d’une distribution par rapport à sa moyenne.</t>
  </si>
  <si>
    <t>ECARTYPE.PEARSON</t>
  </si>
  <si>
    <t>ECARTYPE.STANDARD</t>
  </si>
  <si>
    <t>LOI.STUDENT.N</t>
  </si>
  <si>
    <t>LOI.STUDENT.BILATERALE</t>
  </si>
  <si>
    <t>LOI.STUDENT.DROITE</t>
  </si>
  <si>
    <t>LOI.STUDENT.INVERSE.N</t>
  </si>
  <si>
    <t>LOI.STUDENT.INVERSE.BILATERALE</t>
  </si>
  <si>
    <t>T.TEST</t>
  </si>
  <si>
    <t>VAR.S</t>
  </si>
  <si>
    <t>LOI.WEIBULL.N</t>
  </si>
  <si>
    <t>Z.TEST</t>
  </si>
  <si>
    <t>ASC</t>
  </si>
  <si>
    <t>Change les caractères anglais ou katakana à pleine chasse (codés sur deux octets) à l’intérieur d’une chaîne de caractères en caractères à demi-chasse (codés sur un octet).</t>
  </si>
  <si>
    <t>BAHTTEXT</t>
  </si>
  <si>
    <t>Convertit un nombre en texte en utilisant le format monétaire ß (baht).</t>
  </si>
  <si>
    <t>CAR</t>
  </si>
  <si>
    <t>Renvoie le caractère spécifié par le code numérique.</t>
  </si>
  <si>
    <t>EPURAGE</t>
  </si>
  <si>
    <t>Supprime tous les caractères de contrôle du texte.</t>
  </si>
  <si>
    <t>CODE</t>
  </si>
  <si>
    <t>Renvoie le numéro de code du premier caractère du texte.</t>
  </si>
  <si>
    <t>Assemble plusieurs éléments textuels de façon à n’en former qu’un seul.</t>
  </si>
  <si>
    <t>DBCS</t>
  </si>
  <si>
    <t>Change les caractères anglais ou katakana à demi-chasse (codés sur un octet) à l’intérieur d’une chaîne de caractères en caractères à pleine chasse (codés sur deux octets).</t>
  </si>
  <si>
    <t>DEVISE</t>
  </si>
  <si>
    <t>Convertit un nombre en texte en utilisant le format monétaire € (euro).</t>
  </si>
  <si>
    <t>EXACT</t>
  </si>
  <si>
    <t>Vérifie si deux valeurs de texte sont identiques.</t>
  </si>
  <si>
    <t>Trouve une valeur textuelle dans une autre, en respectant la casse.</t>
  </si>
  <si>
    <t>CTXT</t>
  </si>
  <si>
    <t>Convertit un nombre au format texte avec un nombre de décimales spécifié.</t>
  </si>
  <si>
    <t>Renvoie un nombre déterminé de caractères d’une chaîne de texte à partir de la position que vous indiquez.</t>
  </si>
  <si>
    <t>VALEURNOMBRE</t>
  </si>
  <si>
    <t>Convertit du texte en nombre d’une manière indépendante des paramètres régionaux.</t>
  </si>
  <si>
    <t>PHONETIQUE</t>
  </si>
  <si>
    <t>Extrait les caractères phonétiques (furigana) d’une chaîne de texte.</t>
  </si>
  <si>
    <t>Met en majuscules la première lettre de chaque mot dans une chaîne textuelle.</t>
  </si>
  <si>
    <t>REMPLACER, REMPLACERB</t>
  </si>
  <si>
    <t>Remplace des caractères dans un texte.</t>
  </si>
  <si>
    <t>REPT</t>
  </si>
  <si>
    <t>Répète un texte un certain nombre de fois.</t>
  </si>
  <si>
    <t>DROITE, DROITEB</t>
  </si>
  <si>
    <t>Renvoie les caractères situés à l’extrême droite d’une chaîne de caractères.</t>
  </si>
  <si>
    <t>CHERCHE, CHERCHERB</t>
  </si>
  <si>
    <t>Trouve un texte dans un autre texte (sans respecter la casse).</t>
  </si>
  <si>
    <t>SUBSTITUE</t>
  </si>
  <si>
    <t>Remplace l’ancien texte d’une chaîne de caractères par un nouveau.</t>
  </si>
  <si>
    <t>T</t>
  </si>
  <si>
    <t>Convertit ses arguments en texte.</t>
  </si>
  <si>
    <t>Supprime les espaces du texte.</t>
  </si>
  <si>
    <t>UNICAR</t>
  </si>
  <si>
    <t>Renvoie le caractère référencé par la valeur numérique donnée.</t>
  </si>
  <si>
    <t>UNICODE</t>
  </si>
  <si>
    <t>Renvoie le nombre (point de code) qui correspond au premier caractère du texte.</t>
  </si>
  <si>
    <t>Convertit le texte en majuscules.</t>
  </si>
  <si>
    <t>CNUM</t>
  </si>
  <si>
    <t>FONCTION.APPELANTE</t>
  </si>
  <si>
    <t>Appelle une procédure dans une bibliothèque de liens dynamiques ou une ressource de code.</t>
  </si>
  <si>
    <t>EUROCONVERT</t>
  </si>
  <si>
    <t>Convertit un nombre en euros, convertit un nombre en euros en une devise de la zone européenne ou convertit un nombre exprimé en une devise de la zone européenne en une autre, en utilisant l’euro comme intermédiaire (triangulation).</t>
  </si>
  <si>
    <t>REGISTRE.NUMERO</t>
  </si>
  <si>
    <t>Renvoie le numéro d’identification du Registre de la bibliothèque de liens dynamiques qui a été spécifiée ou de la ressource de code qui a été mise en Registre précédemment.</t>
  </si>
  <si>
    <t>ENCODEURL</t>
  </si>
  <si>
    <t>Renvoie une chaîne codée au format URL.</t>
  </si>
  <si>
    <t>FILTRE.XML</t>
  </si>
  <si>
    <t>Renvoie des données spécifiques à partir du contenu XML à l’aide du XPath spécifié.</t>
  </si>
  <si>
    <t>SERVICEWEB</t>
  </si>
  <si>
    <t>Renvoie des données à partir d’un service web</t>
  </si>
  <si>
    <t>Voir aussi</t>
  </si>
  <si>
    <t>Fonctions Excel (par ordre alphabétique)</t>
  </si>
  <si>
    <t>Ces informations vous ont-elles été utiles ?</t>
  </si>
  <si>
    <t>Oui Non</t>
  </si>
  <si>
    <t>Résultat</t>
  </si>
  <si>
    <t>Vendeurs</t>
  </si>
  <si>
    <t>Janvier</t>
  </si>
  <si>
    <t>Février</t>
  </si>
  <si>
    <t>Mars</t>
  </si>
  <si>
    <t>Avril</t>
  </si>
  <si>
    <t>Juin</t>
  </si>
  <si>
    <t>Juillet</t>
  </si>
  <si>
    <t>Août</t>
  </si>
  <si>
    <t>Septembre</t>
  </si>
  <si>
    <t>Octobre</t>
  </si>
  <si>
    <t>Novembre</t>
  </si>
  <si>
    <t>Décembre</t>
  </si>
  <si>
    <t>Antoine</t>
  </si>
  <si>
    <t>Bernard</t>
  </si>
  <si>
    <t>Claude</t>
  </si>
  <si>
    <t>Jean</t>
  </si>
  <si>
    <t>Jules</t>
  </si>
  <si>
    <t>Marc</t>
  </si>
  <si>
    <t>Olivier</t>
  </si>
  <si>
    <t>Pierre</t>
  </si>
  <si>
    <t>René</t>
  </si>
  <si>
    <t>Yvon</t>
  </si>
  <si>
    <t>Jour d'embauche</t>
  </si>
  <si>
    <t xml:space="preserve">Date : </t>
  </si>
  <si>
    <t xml:space="preserve">Date et heure: </t>
  </si>
  <si>
    <t>Début temps plein</t>
  </si>
  <si>
    <t xml:space="preserve">Temps plein : </t>
  </si>
  <si>
    <t>AUJOURDHUI()</t>
  </si>
  <si>
    <t>MAINTENANT()</t>
  </si>
  <si>
    <t>Date</t>
  </si>
  <si>
    <t>Total heures</t>
  </si>
  <si>
    <t>Total des minute</t>
  </si>
  <si>
    <t>Arrivée</t>
  </si>
  <si>
    <t>Départ</t>
  </si>
  <si>
    <t xml:space="preserve">Nom : </t>
  </si>
  <si>
    <t xml:space="preserve">Age : </t>
  </si>
  <si>
    <t xml:space="preserve">Prénom : </t>
  </si>
  <si>
    <t>CONCATENER ou &amp;</t>
  </si>
  <si>
    <t>Montréal</t>
  </si>
  <si>
    <t>Toulouse</t>
  </si>
  <si>
    <t>Kinshasa</t>
  </si>
  <si>
    <t>Paris</t>
  </si>
  <si>
    <t>Constantine</t>
  </si>
  <si>
    <t>Achat financé</t>
  </si>
  <si>
    <t>Versement annuel</t>
  </si>
  <si>
    <t xml:space="preserve">Objectif : </t>
  </si>
  <si>
    <t xml:space="preserve">Versement : </t>
  </si>
  <si>
    <t>Charte de dépréciation</t>
  </si>
  <si>
    <t>Capital</t>
  </si>
  <si>
    <t>Intérêt</t>
  </si>
  <si>
    <t>Solde</t>
  </si>
  <si>
    <t xml:space="preserve">Amortissement : </t>
  </si>
  <si>
    <t xml:space="preserve">Coût : </t>
  </si>
  <si>
    <t xml:space="preserve">Résiduelle : </t>
  </si>
  <si>
    <t xml:space="preserve">Intérêts versés : </t>
  </si>
  <si>
    <t xml:space="preserve">Total : </t>
  </si>
  <si>
    <t xml:space="preserve">Intérêts : </t>
  </si>
  <si>
    <t xml:space="preserve">Capital : </t>
  </si>
  <si>
    <t xml:space="preserve">Mensualité : </t>
  </si>
  <si>
    <t xml:space="preserve">Rendement : </t>
  </si>
  <si>
    <t xml:space="preserve">Année : </t>
  </si>
  <si>
    <t xml:space="preserve">Salaire : </t>
  </si>
  <si>
    <t>Ville</t>
  </si>
  <si>
    <t xml:space="preserve">Ville : </t>
  </si>
  <si>
    <t>Augmentation</t>
  </si>
  <si>
    <t xml:space="preserve">Augmentation 1 : </t>
  </si>
  <si>
    <t xml:space="preserve">Augmentation 2 : </t>
  </si>
  <si>
    <t xml:space="preserve">Augmentation 3 : </t>
  </si>
  <si>
    <t>Condition 1</t>
  </si>
  <si>
    <t>Condition 2</t>
  </si>
  <si>
    <t>Maurice</t>
  </si>
  <si>
    <t>Ivonne</t>
  </si>
  <si>
    <t>Maxim</t>
  </si>
  <si>
    <t>Clara</t>
  </si>
  <si>
    <t>Mikael</t>
  </si>
  <si>
    <t>Justin</t>
  </si>
  <si>
    <t>Genre</t>
  </si>
  <si>
    <t>H</t>
  </si>
  <si>
    <t>F</t>
  </si>
  <si>
    <t>Numéros aléatoires</t>
  </si>
  <si>
    <t xml:space="preserve">Vendeur : </t>
  </si>
  <si>
    <t xml:space="preserve">Mois : </t>
  </si>
  <si>
    <t xml:space="preserve">Résultat : </t>
  </si>
  <si>
    <t>REPERTOIRE</t>
  </si>
  <si>
    <t>NBFICH</t>
  </si>
  <si>
    <t>VERSIONSE</t>
  </si>
  <si>
    <t>VERSION</t>
  </si>
  <si>
    <t>SYSTEXPL</t>
  </si>
  <si>
    <t>Boisson</t>
  </si>
  <si>
    <t>Jus canneberge</t>
  </si>
  <si>
    <t>Jus pomme</t>
  </si>
  <si>
    <t>Jus orange</t>
  </si>
  <si>
    <t>Jus fruit de la passion</t>
  </si>
  <si>
    <t>Cocktail fruits</t>
  </si>
  <si>
    <t>Cocktail banane kiwi</t>
  </si>
  <si>
    <t>Cocktail pomme raisin</t>
  </si>
  <si>
    <t>Cocktail fruits de la passion</t>
  </si>
  <si>
    <t>Boisson énergisante</t>
  </si>
  <si>
    <t>Boisson énergie plus</t>
  </si>
  <si>
    <t>Boisson énergie de soirée</t>
  </si>
  <si>
    <t>Boisson bonne nuit</t>
  </si>
  <si>
    <t>Prix</t>
  </si>
  <si>
    <t>Prix ml</t>
  </si>
  <si>
    <t>Ml</t>
  </si>
  <si>
    <t>Créer        des         numéros        de         dossier</t>
  </si>
  <si>
    <t>PREVISION.ETS</t>
  </si>
  <si>
    <t>Excel 2016</t>
  </si>
  <si>
    <t>Renvoie une valeur future en fonction des valeurs existantes (historiques) à l’aide de la version AAA de l’algorithme de lissage exponentiel (Exponential Smoothing, ETS).</t>
  </si>
  <si>
    <t>PREVISION.ETS.CONFINT</t>
  </si>
  <si>
    <t>Renvoie un intervalle de confiance pour la prévision à la date cible spécifiée.</t>
  </si>
  <si>
    <t>PREVISION.ETS.CARACTERESAISONNIER</t>
  </si>
  <si>
    <t>Renvoie la longueur du modèle de répétition détecté par Excel pour la série chronologique spécifiée.</t>
  </si>
  <si>
    <t>PREVISION.ETS.STAT</t>
  </si>
  <si>
    <t>Renvoie une valeur statistique suite à la prévision de la série chronologique.</t>
  </si>
  <si>
    <t>Renvoie une valeur future en fonction des valeurs existantes.</t>
  </si>
  <si>
    <t>56.79</t>
  </si>
  <si>
    <t>Se connecter</t>
  </si>
  <si>
    <t xml:space="preserve">Produits </t>
  </si>
  <si>
    <t>Excel</t>
  </si>
  <si>
    <t>OneDrive</t>
  </si>
  <si>
    <t>OneNote</t>
  </si>
  <si>
    <t>Outlook</t>
  </si>
  <si>
    <t>Formation</t>
  </si>
  <si>
    <t>Joint plusieurs chaînes de texte dans une seule chaîne.</t>
  </si>
  <si>
    <t>Calcule ou estime une valeur future à l’aide de valeurs existantes.</t>
  </si>
  <si>
    <t>SI.MULTIPLE</t>
  </si>
  <si>
    <t>Évalue une expression par rapport à une liste de valeurs et renvoie le résultat correspondant à la première valeur correspondante. S’il n’y a pas de correspondance, une valeur par défaut facultative peut être renvoyée.</t>
  </si>
  <si>
    <r>
      <t xml:space="preserve">Renvoie </t>
    </r>
    <r>
      <rPr>
        <i/>
        <sz val="15.4"/>
        <color rgb="FF363636"/>
        <rFont val="Segoe UI"/>
        <family val="2"/>
      </rPr>
      <t>e</t>
    </r>
    <r>
      <rPr>
        <sz val="15.4"/>
        <color rgb="FF363636"/>
        <rFont val="Segoe UI"/>
        <family val="2"/>
      </rPr>
      <t xml:space="preserve"> élevé à la puissance d’un nombre donné.</t>
    </r>
  </si>
  <si>
    <t>Renvoie la valeur maximale parmi les cellules spécifiées par un ensemble de conditions ou critères.</t>
  </si>
  <si>
    <t>MIN.SI</t>
  </si>
  <si>
    <t>Renvoie la valeur minimale parmi les cellules spécifiées par un ensemble de conditions ou critères.</t>
  </si>
  <si>
    <t>Combine le texte de plusieurs plages et/ou chaînes, mais ne fournit pas le délimiteur ou les arguments IgnoreEmpty.</t>
  </si>
  <si>
    <t>Les marques de version indiquent la version d’Excel dans laquelle la fonction a été publiée pour la première fois. Ces fonctions ne sont pas disponibles dans les versions antérieures.</t>
  </si>
  <si>
    <t>Important : Les résultats calculés des formules et certaines fonctions de feuille de calcul Excel peuvent différer légèrement entre un PC Windows avec une architecture x86 ou x86-64 et un PC Windows RT avec une architecture ARM. En savoir plus sur les différences.</t>
  </si>
  <si>
    <t>Vue d’ensemble des formules dans Excel</t>
  </si>
  <si>
    <t>Comment éviter les formules incorrectes</t>
  </si>
  <si>
    <t>×</t>
  </si>
  <si>
    <t>MAX.SI</t>
  </si>
  <si>
    <t>Alexandre</t>
  </si>
  <si>
    <t>Dominik</t>
  </si>
  <si>
    <t>Gauthier</t>
  </si>
  <si>
    <t>Éric</t>
  </si>
  <si>
    <t>Meghan</t>
  </si>
  <si>
    <t>Provencher</t>
  </si>
  <si>
    <t>Tremblay</t>
  </si>
  <si>
    <t xml:space="preserve">Appareils </t>
  </si>
  <si>
    <t>Passer directement au contenu principal</t>
  </si>
  <si>
    <t xml:space="preserve">Microsoft </t>
  </si>
  <si>
    <t>Support technique</t>
  </si>
  <si>
    <t xml:space="preserve">Support technique </t>
  </si>
  <si>
    <t xml:space="preserve">Accueil </t>
  </si>
  <si>
    <t>Microsoft 365</t>
  </si>
  <si>
    <t>Office</t>
  </si>
  <si>
    <t>Windows</t>
  </si>
  <si>
    <t>Surface</t>
  </si>
  <si>
    <t>Xbox</t>
  </si>
  <si>
    <t>Offres spéciales</t>
  </si>
  <si>
    <t>Plus</t>
  </si>
  <si>
    <t>Achetez Microsoft 365</t>
  </si>
  <si>
    <t>Tout Microsoft</t>
  </si>
  <si>
    <t>Applications Windows</t>
  </si>
  <si>
    <t>Skype</t>
  </si>
  <si>
    <t>Microsoft Teams</t>
  </si>
  <si>
    <t>Découvrir la gamme Xbox</t>
  </si>
  <si>
    <t>Accessoires</t>
  </si>
  <si>
    <t>VR et réalité mixte</t>
  </si>
  <si>
    <t>Xbox Game Pass Ultimate</t>
  </si>
  <si>
    <t>Xbox Live Gold</t>
  </si>
  <si>
    <t>Xbox et jeux</t>
  </si>
  <si>
    <t>Jeux PC</t>
  </si>
  <si>
    <t xml:space="preserve">Jeux pour Windows </t>
  </si>
  <si>
    <t>Films et TV</t>
  </si>
  <si>
    <t>Entreprises</t>
  </si>
  <si>
    <t>Microsoft Industry</t>
  </si>
  <si>
    <t>Visual Studio</t>
  </si>
  <si>
    <t xml:space="preserve">Microsoft Rewards </t>
  </si>
  <si>
    <t xml:space="preserve">Téléchargements gratuits et pour la sécurité </t>
  </si>
  <si>
    <t>Éducation</t>
  </si>
  <si>
    <t>Cartes cadeaux</t>
  </si>
  <si>
    <t>Licences</t>
  </si>
  <si>
    <t>Vue plan de site</t>
  </si>
  <si>
    <t>Rechercher Search for help</t>
  </si>
  <si>
    <t>Microsoft Edge</t>
  </si>
  <si>
    <t>plus...</t>
  </si>
  <si>
    <t>Accessoires pour ordinateurs</t>
  </si>
  <si>
    <t>Mobile</t>
  </si>
  <si>
    <t>HoloLens</t>
  </si>
  <si>
    <t>Garanties matérielles</t>
  </si>
  <si>
    <t>Nouveautés</t>
  </si>
  <si>
    <t>Modèles</t>
  </si>
  <si>
    <t xml:space="preserve">Prise en charge accrue </t>
  </si>
  <si>
    <t>Forums de la communauté</t>
  </si>
  <si>
    <t>Développeur</t>
  </si>
  <si>
    <t>Renvoie la fonction ERF complémentaire intégrée entre x et l’infini.</t>
  </si>
  <si>
    <t>Vérifie si une ou plusieurs conditions sont remplies et renvoie une valeur correspondant à la première condition VRAI.</t>
  </si>
  <si>
    <t>Bouton Office 365</t>
  </si>
  <si>
    <t>Fonction TRI</t>
  </si>
  <si>
    <t>Trie le contenu d’une plage ou d’un tableau</t>
  </si>
  <si>
    <t>Fonction TRIERPAR</t>
  </si>
  <si>
    <t>Fonction UNIQUE</t>
  </si>
  <si>
    <t>Fonction XLOOKUP</t>
  </si>
  <si>
    <t>Renvoie la valeur de pi.</t>
  </si>
  <si>
    <t>renvoie un nombre aléatoire compris entre 0 et 1.</t>
  </si>
  <si>
    <t>Fonction TABLEAU.ALEAT</t>
  </si>
  <si>
    <t>Fonction SEQUENCE</t>
  </si>
  <si>
    <t>ajoute les cellules d’une plage qui répondent à plusieurs critères.</t>
  </si>
  <si>
    <t>PREVISION.LINEAIRE</t>
  </si>
  <si>
    <t>Vous avez besoin d’une aide supplémentaire ?</t>
  </si>
  <si>
    <t>Détecter les erreurs dans les formules</t>
  </si>
  <si>
    <t>Accédez aux nouvelles fonctionnalités en avant-première</t>
  </si>
  <si>
    <t>Microsoft Store</t>
  </si>
  <si>
    <t>Profil du compte</t>
  </si>
  <si>
    <t>Centre de téléchargement</t>
  </si>
  <si>
    <t>Support du Microsoft Store</t>
  </si>
  <si>
    <t>Retours</t>
  </si>
  <si>
    <t>Suivi des commandes</t>
  </si>
  <si>
    <t>Recycler</t>
  </si>
  <si>
    <t>Garanties</t>
  </si>
  <si>
    <t>Azure</t>
  </si>
  <si>
    <t>AppSource</t>
  </si>
  <si>
    <t>Centre pour les développeurs</t>
  </si>
  <si>
    <t>Société</t>
  </si>
  <si>
    <t>Emploi</t>
  </si>
  <si>
    <t>Actualités de la société</t>
  </si>
  <si>
    <t>Confidentialité chez Microsoft</t>
  </si>
  <si>
    <t>Investisseurs</t>
  </si>
  <si>
    <t>Français (France)</t>
  </si>
  <si>
    <t>Contacter Microsoft</t>
  </si>
  <si>
    <t>Conditions d'utilisation</t>
  </si>
  <si>
    <t>Marques</t>
  </si>
  <si>
    <t>À propos de nos annonces</t>
  </si>
  <si>
    <t>EU Compliance DoCs</t>
  </si>
  <si>
    <t>Teams</t>
  </si>
  <si>
    <t>TPE &amp; PME</t>
  </si>
  <si>
    <t>Logiciels Logiciels</t>
  </si>
  <si>
    <t>PC et appareils PC et appareils</t>
  </si>
  <si>
    <t>Divertissement Divertissement</t>
  </si>
  <si>
    <t>Entreprises Entreprises</t>
  </si>
  <si>
    <t>Microsoft Cloud</t>
  </si>
  <si>
    <t>Sécurité Microsoft</t>
  </si>
  <si>
    <t>Dynamics 365</t>
  </si>
  <si>
    <t>Microsoft 365 pour les entreprises</t>
  </si>
  <si>
    <t>Microsoft Power Platform</t>
  </si>
  <si>
    <t>Windows 365</t>
  </si>
  <si>
    <t>Développeurs &amp; IT Développeurs &amp; IT</t>
  </si>
  <si>
    <t>Documentation</t>
  </si>
  <si>
    <t>Microsoft Learn</t>
  </si>
  <si>
    <t>Microsoft Tech Community</t>
  </si>
  <si>
    <t>Place de marché Azure</t>
  </si>
  <si>
    <t>Autres Autres</t>
  </si>
  <si>
    <t>Annuler</t>
  </si>
  <si>
    <t xml:space="preserve">Compte et facturation </t>
  </si>
  <si>
    <t>Compte</t>
  </si>
  <si>
    <t>Microsoft Store et facturation</t>
  </si>
  <si>
    <t>Administrateurs Microsoft 365</t>
  </si>
  <si>
    <t>Administrateurs petites entreprises</t>
  </si>
  <si>
    <t>Signaler une fraude au support tecnique</t>
  </si>
  <si>
    <t xml:space="preserve">Formules et fonctions  </t>
  </si>
  <si>
    <t xml:space="preserve">Fonctions  </t>
  </si>
  <si>
    <r>
      <t xml:space="preserve">Excel pour Microsoft 365 Excel pour Microsoft 365 pour Mac Excel pour le web Excel 2021 Excel 2021 pour Mac Excel 2019 Excel 2019 pour Mac Excel 2016 Excel 2016 pour Mac Excel 2013 Excel 2010 Excel 2007 Excel pour Mac 2011 Excel Starter 2010 </t>
    </r>
    <r>
      <rPr>
        <i/>
        <sz val="15.4"/>
        <color rgb="FF363636"/>
        <rFont val="Segoe UI Light"/>
        <family val="2"/>
      </rPr>
      <t>Plus...Moins</t>
    </r>
  </si>
  <si>
    <t>Les fonctions de feuille de calcul sont classées par fonctionnalité. Cliquez sur une catégorie pour parcourir ses fonctions. Ou appuyez sur Ctrl+F pour rechercher une fonction en tapant les premières lettres ou un mot descriptif. Pour obtenir des informations détaillées sur une fonction, cliquez sur son nom dans la première colonne.</t>
  </si>
  <si>
    <t>Utilisez cette fonction pour rechercher un élément dans une plage de cellules, puis renvoyer la position relative de cet élément dans la plage. Par exemple, si la plage A1:A3 contient les valeurs 5, 7 et 38, la formule =MATCH(7,A1:A3,0) renvoie le nombre 2, car 7 est le deuxième élément de la plage.</t>
  </si>
  <si>
    <t>Trouve et TROUVERB localiser une chaîne de texte dans une deuxième chaîne de texte. Ils renvoient le numéro de la position de départ de la première chaîne de texte à partir du premier caractère de la deuxième chaîne de texte.</t>
  </si>
  <si>
    <t>calcule le taux de rendement d’un emprunt à intérêt simple (par exemple, un bon du Trésor).</t>
  </si>
  <si>
    <t>Remarque : Cette fonction n'est pas disponible en mode Excel pour le web</t>
  </si>
  <si>
    <t>ISOMITTED Bouton Office 365</t>
  </si>
  <si>
    <t>Vérifie si la valeur d’un LAMBDA est manquante et retourne TRUE ou FALSE</t>
  </si>
  <si>
    <t xml:space="preserve">FONCTION BYCOL </t>
  </si>
  <si>
    <t>Applique un LAMBDA à chaque colonne et retourne un tableau des résultats</t>
  </si>
  <si>
    <t>FONCTION</t>
  </si>
  <si>
    <t>BYROW Bouton Office 365</t>
  </si>
  <si>
    <t>Applique un LAMBDA à chaque ligne et retourne un tableau des résultats</t>
  </si>
  <si>
    <t>SI.CONDITIONS</t>
  </si>
  <si>
    <t>LAMBDA Bouton Office 365</t>
  </si>
  <si>
    <t>Créer des fonctions personnalisées réutilisables et les appeler par un nom convivial</t>
  </si>
  <si>
    <t>Fonction LET</t>
  </si>
  <si>
    <t>Affecte des noms aux résultats de calcul</t>
  </si>
  <si>
    <t>MAKEARRAY, fonction</t>
  </si>
  <si>
    <t>Retourne un tableau calculé d’une taille de ligne et de colonne spécifiée, en appliquant un LAMBDA</t>
  </si>
  <si>
    <t>MAP Bouton Office 365</t>
  </si>
  <si>
    <t>Retourne un tableau formé en mappant chaque valeur du ou des tableaux à une nouvelle valeur en appliquant un LAMBDA pour créer une nouvelle valeur</t>
  </si>
  <si>
    <t>FONCTION REDUCE Bouton Office 365</t>
  </si>
  <si>
    <t>Réduit un tableau à une valeur cumulée en appliquant un LAMBDA à chaque valeur et en retournant la valeur totale dans l’accumulateur</t>
  </si>
  <si>
    <t>SCAN, fonction</t>
  </si>
  <si>
    <t>Analyse un tableau en appliquant un LAMBDA à chaque valeur et retourne un tableau qui a chaque valeur intermédiaire</t>
  </si>
  <si>
    <t>CHOOSECOLS, fonction</t>
  </si>
  <si>
    <t>Retourne les colonnes spécifiées à partir d’un tableau</t>
  </si>
  <si>
    <t>CHOOSEROWS, fonction</t>
  </si>
  <si>
    <t>Retourne les lignes spécifiées à partir d’un tableau</t>
  </si>
  <si>
    <t>DROP, fonction</t>
  </si>
  <si>
    <t>Exclut un nombre spécifié de lignes ou de colonnes du début ou de la fin d’un tableau</t>
  </si>
  <si>
    <t>EXPAND, fonction</t>
  </si>
  <si>
    <t>Développe ou remplit un tableau aux dimensions de ligne et de colonne spécifiées</t>
  </si>
  <si>
    <t>Fonction FILTER</t>
  </si>
  <si>
    <t>Filtre une série de données en fonction de critères que vous définissez.</t>
  </si>
  <si>
    <t>HSTACK Bouton Office 365</t>
  </si>
  <si>
    <t>Ajoute des tableaux horizontalement et en séquence pour retourner un tableau plus grand</t>
  </si>
  <si>
    <t>Trie le contenu d'une plage ou d'un tableau en fonction des valeurs d'une plage ou d'un tableau correspondant.</t>
  </si>
  <si>
    <t>TAKE, fonction</t>
  </si>
  <si>
    <t>Retourne un nombre spécifié de lignes ou de colonnes contiguës à partir du début ou de la fin d’un tableau</t>
  </si>
  <si>
    <t>TOCOL Bouton Office 365</t>
  </si>
  <si>
    <t>Retourne le tableau dans une seule colonne</t>
  </si>
  <si>
    <t>TOROW, fonction</t>
  </si>
  <si>
    <t>Retourne le tableau dans une seule ligne</t>
  </si>
  <si>
    <t>Renvoie une liste de valeurs uniques dans une liste ou une plage.</t>
  </si>
  <si>
    <t>FONCTION VSTACK</t>
  </si>
  <si>
    <t>Ajoute des tableaux verticalement et en séquence pour retourner un tableau plus grand</t>
  </si>
  <si>
    <t>WRAPCOLS, fonction</t>
  </si>
  <si>
    <t>Encapsule la ligne ou la colonne de valeurs fournies par colonnes après un nombre spécifié d’éléments</t>
  </si>
  <si>
    <t>WRAPROWS, fonction</t>
  </si>
  <si>
    <t>Encapsule la ligne ou la colonne de valeurs fournies par lignes après un nombre spécifié d’éléments</t>
  </si>
  <si>
    <t xml:space="preserve">Recherche une plage ou une matrice et renvoie un élément correspondant à la première correspondance qu’elle trouve. Si une correspondance n’existe pas, la recherche X peut renvoyer la correspondance la plus proche (approximative). </t>
  </si>
  <si>
    <t>Fonction EQUIVX</t>
  </si>
  <si>
    <t xml:space="preserve">Renvoie la position relative d'un élément dans un tableau ou une plage de cellules. </t>
  </si>
  <si>
    <t>Attribue des noms aux résultats des calculs pour permettre de stocker des calculs intermédiaires, des valeurs ou de définir des noms à l'intérieur d'une formule.</t>
  </si>
  <si>
    <t>La fonction renvoie un tableau de nombres aléatoires compris entre 0 et 1. Toutefois, vous pouvez spécifier le nombre de lignes et colonnes pour remplissage, les valeurs minimales et maximales et si vous voulez retourner des nombres entiers ou des valeurs décimales.</t>
  </si>
  <si>
    <t>Génère une liste de nombres séquentiels dans un tableau, comme 1, 2, 3, 4.</t>
  </si>
  <si>
    <t>additionne les cellules spécifiées si elles répondent à un critère donné.</t>
  </si>
  <si>
    <t>fonction SOMME.SI.ENS</t>
  </si>
  <si>
    <t>renvoie la moyenne (arithmétique) de toutes les cellules d’une plage qui répondent à des critères donnés.</t>
  </si>
  <si>
    <t>fonction MOYENNE.SI.ENS</t>
  </si>
  <si>
    <t>compte le nombre de cellules qui répondent à un critère donné dans une plage.</t>
  </si>
  <si>
    <t>fonction NB.SI.ENS</t>
  </si>
  <si>
    <t>Remarque : En Excel 2016, cette fonction est remplacée par FORECAST.LINEAR dans le cadre des nouvelles fonctions de prévision, mais elle est toujours disponible pour la compatibilité avec les versions antérieures.</t>
  </si>
  <si>
    <t>renvoie la valeur maximale d’une liste d’arguments, nombres, texte et valeurs logiques inclus.</t>
  </si>
  <si>
    <t>Fonction ARRAYTOTEXT</t>
  </si>
  <si>
    <t>Renvoie un tableau de valeurs de texte dans une plage spécifiée.</t>
  </si>
  <si>
    <t>CONCAT</t>
  </si>
  <si>
    <t>STXT, STXTB</t>
  </si>
  <si>
    <t>convertit un nombre au format texte.</t>
  </si>
  <si>
    <t>TEXTAFTER Bouton Office 365</t>
  </si>
  <si>
    <t>Retourne le texte qui se produit après un caractère ou une chaîne donné</t>
  </si>
  <si>
    <t>TEXTBEFORE Bouton Office 365</t>
  </si>
  <si>
    <t>Retourne le texte qui se produit avant un caractère ou une chaîne donné</t>
  </si>
  <si>
    <t>TEXTJOIN Bouton Office 365</t>
  </si>
  <si>
    <r>
      <t xml:space="preserve">Texte: </t>
    </r>
    <r>
      <rPr>
        <sz val="15.4"/>
        <color rgb="FF363636"/>
        <rFont val="Segoe UI"/>
        <family val="2"/>
      </rPr>
      <t xml:space="preserve">   Combine le texte de plusieurs plages et/ou chaînes</t>
    </r>
  </si>
  <si>
    <t>TEXTSPLIT, fonction</t>
  </si>
  <si>
    <t>Fractionne les chaînes de texte à l’aide de séparateurs de colonnes et de lignes</t>
  </si>
  <si>
    <t>convertit un argument textuel en nombre.</t>
  </si>
  <si>
    <t>Fonction TABLEAUENTEXTE</t>
  </si>
  <si>
    <t>Renvoie le texte de toute valeur spécifiée</t>
  </si>
  <si>
    <t>Les fonctions définies par l'utilisateur (UDF) ne sont pas disponibles dans l'application Excel pour le web.</t>
  </si>
  <si>
    <t>Les fonctions Web ne sont pas disponibles en Excel pour le web.</t>
  </si>
  <si>
    <t>Vous pouvez toujours consulter un expert de la communauté technique Excel ou obtenir une assistance dans la communauté Answers.</t>
  </si>
  <si>
    <t>FacebookLinkedInE-mail</t>
  </si>
  <si>
    <t>Besoin d’aide ?</t>
  </si>
  <si>
    <t>Développez vos compétences</t>
  </si>
  <si>
    <t>Dans quelle mesure êtes-vous satisfait(e) de la qualité de la langue ?</t>
  </si>
  <si>
    <t>Qu’est-ce qui a affecté votre expérience ?</t>
  </si>
  <si>
    <t>J’ai résolu mon problème</t>
  </si>
  <si>
    <t>Effacer les instructions</t>
  </si>
  <si>
    <t>Les instructions sont faciles à suivre</t>
  </si>
  <si>
    <t>Aucun terme n’est difficile à comprendre</t>
  </si>
  <si>
    <t>Les images sont utiles</t>
  </si>
  <si>
    <t>Qualité de la traduction</t>
  </si>
  <si>
    <t>Les images ne correspondent pas à mon écran</t>
  </si>
  <si>
    <t>Les instructions sont incorrectes</t>
  </si>
  <si>
    <t>Les instructions sont trop techniques</t>
  </si>
  <si>
    <t>Les informations sont insuffisantes</t>
  </si>
  <si>
    <t>Il n’y a pas assez d’images</t>
  </si>
  <si>
    <t>Avez-vous d’autres commentaires ? (Facultatif)</t>
  </si>
  <si>
    <t>Envoyer les commentaires</t>
  </si>
  <si>
    <t>Nous vous remercions de vos commentaires.</t>
  </si>
  <si>
    <t>Surface Laptop Go 2</t>
  </si>
  <si>
    <t>Surface Laptop Studio</t>
  </si>
  <si>
    <t>Surface Duo 2</t>
  </si>
  <si>
    <t>Surface Pro 7+</t>
  </si>
  <si>
    <t>Applications Windows 11</t>
  </si>
  <si>
    <t>Microsoft Éducation</t>
  </si>
  <si>
    <t>Appareils pour l’enseignement</t>
  </si>
  <si>
    <t>Microsoft Teams pour l’éducation</t>
  </si>
  <si>
    <t>Microsoft 365 Éducation</t>
  </si>
  <si>
    <t>Office Éducation</t>
  </si>
  <si>
    <t>Formation et développement des enseignants</t>
  </si>
  <si>
    <t>Offres pour étudiants et parents</t>
  </si>
  <si>
    <t>Azure pour les étudiants</t>
  </si>
  <si>
    <t>Développeur et IT</t>
  </si>
  <si>
    <t>Durabilité</t>
  </si>
  <si>
    <t>Confidentialité</t>
  </si>
  <si>
    <t>Gérer les cookies</t>
  </si>
  <si>
    <t>Accessibilité</t>
  </si>
  <si>
    <t>© Microsoft 2022</t>
  </si>
  <si>
    <t>Global</t>
  </si>
  <si>
    <t>Aucun résultat</t>
  </si>
  <si>
    <t>Sign in with Microsoft</t>
  </si>
  <si>
    <t>Sign in or create an account.</t>
  </si>
  <si>
    <t>Support Microsoft 365</t>
  </si>
  <si>
    <t>Installer Microsoft 365</t>
  </si>
  <si>
    <r>
      <t xml:space="preserve">Si vous utilisez Excel 2007, vous trouverez ces fonctions dans les catégories </t>
    </r>
    <r>
      <rPr>
        <sz val="15.4"/>
        <color rgb="FF363636"/>
        <rFont val="Segoe UI"/>
        <family val="2"/>
      </rPr>
      <t>Statistiques</t>
    </r>
    <r>
      <rPr>
        <sz val="15.4"/>
        <color rgb="FF363636"/>
        <rFont val="Segoe UI"/>
        <family val="2"/>
      </rPr>
      <t xml:space="preserve"> ou </t>
    </r>
    <r>
      <rPr>
        <sz val="15.4"/>
        <color rgb="FF363636"/>
        <rFont val="Segoe UI"/>
        <family val="2"/>
      </rPr>
      <t>Math &amp; Trig</t>
    </r>
    <r>
      <rPr>
        <sz val="15.4"/>
        <color rgb="FF363636"/>
        <rFont val="Segoe UI"/>
        <family val="2"/>
      </rPr>
      <t xml:space="preserve"> de l'onglet</t>
    </r>
    <r>
      <rPr>
        <sz val="15.4"/>
        <color rgb="FF363636"/>
        <rFont val="Segoe UI"/>
        <family val="2"/>
      </rPr>
      <t xml:space="preserve"> Formules</t>
    </r>
    <r>
      <rPr>
        <sz val="15.4"/>
        <color rgb="FF363636"/>
        <rFont val="Segoe UI"/>
        <family val="2"/>
      </rPr>
      <t>.</t>
    </r>
  </si>
  <si>
    <r>
      <t xml:space="preserve">Si les compléments que vous installez contiennent des fonctions, ces fonctions de complément ou d’automatisation seront disponibles dans la catégorie </t>
    </r>
    <r>
      <rPr>
        <sz val="15.4"/>
        <color rgb="FF363636"/>
        <rFont val="Segoe UI"/>
        <family val="2"/>
      </rPr>
      <t>Défini par l’utilisateur</t>
    </r>
    <r>
      <rPr>
        <sz val="15.4"/>
        <color rgb="FF363636"/>
        <rFont val="Segoe UI"/>
        <family val="2"/>
      </rPr>
      <t xml:space="preserve"> de la boîte de dialogue </t>
    </r>
    <r>
      <rPr>
        <sz val="15.4"/>
        <color rgb="FF363636"/>
        <rFont val="Segoe UI"/>
        <family val="2"/>
      </rPr>
      <t>Insérer une fonction</t>
    </r>
    <r>
      <rPr>
        <sz val="15.4"/>
        <color rgb="FF363636"/>
        <rFont val="Segoe UI"/>
        <family val="2"/>
      </rPr>
      <t>.</t>
    </r>
  </si>
  <si>
    <t>Découvrez des formations</t>
  </si>
  <si>
    <t xml:space="preserve">Rejoindre Microsoft Office insiders </t>
  </si>
  <si>
    <r>
      <t>Merci ! Avez-vous d’autres commentaires ?</t>
    </r>
    <r>
      <rPr>
        <sz val="11"/>
        <color rgb="FF363636"/>
        <rFont val="Segoe UI Light"/>
        <family val="2"/>
      </rPr>
      <t xml:space="preserve"> (Plus vous nous fournirez de détails, plus nous serons en mesure de vous aider.) </t>
    </r>
    <r>
      <rPr>
        <sz val="11"/>
        <color rgb="FF363636"/>
        <rFont val="Segoe UI Light"/>
        <family val="2"/>
      </rPr>
      <t>Pouvez-vous nous aider à nous améliorer ?</t>
    </r>
    <r>
      <rPr>
        <sz val="11"/>
        <color rgb="FF363636"/>
        <rFont val="Segoe UI Light"/>
        <family val="2"/>
      </rPr>
      <t xml:space="preserve"> (Plus vous nous fournirez de détails, plus nous serons en mesure de vous aider.)</t>
    </r>
  </si>
  <si>
    <t>Surface Pro 9</t>
  </si>
  <si>
    <t>Surface Laptop 5</t>
  </si>
  <si>
    <t>Surface Studio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</si>
</sst>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0.00\ &quot;$&quot;_);[Red]\(#,##0.00\ &quot;$&quot;\)"/>
    <numFmt numFmtId="164" formatCode="_ * #,##0.00_)\ _$_ ;_ * \(#,##0.00\)\ _$_ ;_ * &quot;-&quot;??_)\ _$_ ;_ @_ "/>
    <numFmt numFmtId="165" formatCode="_ * #,##0_)\ _$_ ;_ * \(#,##0\)\ _$_ ;_ * &quot;-&quot;??_)\ _$_ ;_ @_ "/>
    <numFmt numFmtId="166" formatCode="h:mm;@"/>
    <numFmt numFmtId="167" formatCode="_ * #,##0.0_)\ _$_ ;_ * \(#,##0.0\)\ _$_ ;_ * &quot;-&quot;??_)\ _$_ ;_ @_ "/>
    <numFmt numFmtId="168" formatCode="_ * #,##0.000_)\ _$_ ;_ * \(#,##0.000\)\ _$_ ;_ * &quot;-&quot;??_)\ _$_ ;_ @_ "/>
  </numFmts>
  <fonts count="26"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color rgb="FF363636"/>
      <name val="Segoe UI Light"/>
      <family val="2"/>
    </font>
    <font>
      <sz val="61.6"/>
      <color rgb="FF000000"/>
      <name val="Segoe UI Light"/>
      <family val="2"/>
    </font>
    <font>
      <sz val="15.4"/>
      <color rgb="FF363636"/>
      <name val="Segoe UI Light"/>
      <family val="2"/>
    </font>
    <font>
      <sz val="30.8"/>
      <color rgb="FF000000"/>
      <name val="Segoe UI Light"/>
      <family val="2"/>
    </font>
    <font>
      <i/>
      <sz val="11"/>
      <color theme="1" tint="0.499984740745262"/>
      <name val="Calibri"/>
      <family val="2"/>
      <scheme val="minor"/>
    </font>
    <font>
      <b/>
      <sz val="12"/>
      <color theme="1"/>
      <name val="Calibri"/>
      <family val="2"/>
      <scheme val="minor"/>
    </font>
    <font>
      <b/>
      <sz val="14"/>
      <color theme="1"/>
      <name val="Calibri"/>
      <family val="2"/>
      <scheme val="minor"/>
    </font>
    <font>
      <b/>
      <sz val="11"/>
      <name val="Calibri"/>
      <family val="2"/>
      <scheme val="minor"/>
    </font>
    <font>
      <sz val="11"/>
      <name val="Calibri"/>
      <family val="2"/>
      <scheme val="minor"/>
    </font>
    <font>
      <sz val="15.4"/>
      <color rgb="FF363636"/>
      <name val="Segoe UI"/>
      <family val="2"/>
    </font>
    <font>
      <i/>
      <sz val="15.4"/>
      <color rgb="FF363636"/>
      <name val="Segoe UI"/>
      <family val="2"/>
    </font>
    <font>
      <i/>
      <sz val="15.4"/>
      <color rgb="FF767676"/>
      <name val="Segoe UI Light"/>
      <family val="2"/>
    </font>
    <font>
      <i/>
      <sz val="15.4"/>
      <color rgb="FF363636"/>
      <name val="Segoe UI Light"/>
      <family val="2"/>
    </font>
    <font>
      <sz val="11"/>
      <color rgb="FF767676"/>
      <name val="Segoe UI Light"/>
      <family val="2"/>
    </font>
    <font>
      <b/>
      <sz val="18"/>
      <color rgb="FF363636"/>
      <name val="Segoe UI Light"/>
      <family val="2"/>
    </font>
    <font>
      <sz val="14"/>
      <color rgb="FF363636"/>
      <name val="Segoe UI Semibold"/>
      <family val="2"/>
    </font>
    <font>
      <sz val="12"/>
      <color rgb="FF363636"/>
      <name val="Segoe UI"/>
      <family val="2"/>
    </font>
    <font>
      <sz val="15.4"/>
      <color rgb="FF363636"/>
      <name val="Segoe UI"/>
      <family val="2"/>
    </font>
    <font>
      <b/>
      <sz val="26.4"/>
      <color rgb="FF000000"/>
      <name val="Segoe UI Light"/>
      <family val="2"/>
    </font>
    <font>
      <sz val="18"/>
      <color rgb="FF363636"/>
      <name val="Segoe UI Light"/>
      <family val="2"/>
    </font>
    <font>
      <sz val="12"/>
      <color rgb="FF505050"/>
      <name val="Segoe UI"/>
      <family val="2"/>
    </font>
    <font>
      <sz val="11"/>
      <color rgb="FF363636"/>
      <name val="Segoe UI Light"/>
      <family val="2"/>
    </font>
  </fonts>
  <fills count="2">
    <fill>
      <patternFill patternType="none"/>
    </fill>
    <fill>
      <patternFill patternType="gray125"/>
    </fill>
  </fills>
  <borders count="1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theme="1" tint="0.499984740745262"/>
      </top>
      <bottom style="thin">
        <color theme="1" tint="0.499984740745262"/>
      </bottom>
      <diagonal/>
    </border>
    <border>
      <left style="medium">
        <color indexed="64"/>
      </left>
      <right style="medium">
        <color indexed="64"/>
      </right>
      <top style="thin">
        <color theme="1" tint="0.499984740745262"/>
      </top>
      <bottom style="medium">
        <color indexed="64"/>
      </bottom>
      <diagonal/>
    </border>
    <border>
      <left style="medium">
        <color indexed="64"/>
      </left>
      <right style="medium">
        <color indexed="64"/>
      </right>
      <top/>
      <bottom style="thin">
        <color theme="1" tint="0.499984740745262"/>
      </bottom>
      <diagonal/>
    </border>
    <border>
      <left/>
      <right/>
      <top/>
      <bottom style="medium">
        <color rgb="FFCECECE"/>
      </bottom>
      <diagonal/>
    </border>
    <border>
      <left/>
      <right/>
      <top style="thick">
        <color rgb="FFF2F2F2"/>
      </top>
      <bottom/>
      <diagonal/>
    </border>
  </borders>
  <cellStyleXfs count="4">
    <xf numFmtId="0" fontId="0" fillId="0" borderId="0"/>
    <xf numFmtId="164" fontId="1" fillId="0" borderId="0" applyFont="0" applyFill="0" applyBorder="0" applyAlignment="0" applyProtection="0"/>
    <xf numFmtId="0" fontId="3" fillId="0" borderId="0" applyNumberFormat="0" applyFill="0" applyBorder="0" applyAlignment="0" applyProtection="0"/>
    <xf numFmtId="9" fontId="1" fillId="0" borderId="0" applyFont="0" applyFill="0" applyBorder="0" applyAlignment="0" applyProtection="0"/>
  </cellStyleXfs>
  <cellXfs count="106">
    <xf numFmtId="0" fontId="0" fillId="0" borderId="0" xfId="0"/>
    <xf numFmtId="165" fontId="0" fillId="0" borderId="0" xfId="1" applyNumberFormat="1" applyFont="1"/>
    <xf numFmtId="0" fontId="2" fillId="0" borderId="0" xfId="0" applyFont="1" applyAlignment="1">
      <alignment horizontal="center"/>
    </xf>
    <xf numFmtId="0" fontId="2" fillId="0" borderId="0" xfId="0" applyFont="1" applyAlignment="1">
      <alignment horizontal="left"/>
    </xf>
    <xf numFmtId="0" fontId="2" fillId="0" borderId="0" xfId="0" applyFont="1" applyAlignment="1">
      <alignment horizontal="right"/>
    </xf>
    <xf numFmtId="0" fontId="0" fillId="0" borderId="0" xfId="0" applyAlignment="1">
      <alignment vertical="center"/>
    </xf>
    <xf numFmtId="0" fontId="4" fillId="0" borderId="0" xfId="0" applyFont="1" applyAlignment="1">
      <alignment vertical="center"/>
    </xf>
    <xf numFmtId="0" fontId="0" fillId="0" borderId="0" xfId="0" applyAlignment="1">
      <alignment horizontal="left" vertical="center" indent="1"/>
    </xf>
    <xf numFmtId="0" fontId="3" fillId="0" borderId="0" xfId="2" applyAlignment="1">
      <alignment horizontal="left" vertical="center" indent="1"/>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3" fillId="0" borderId="0" xfId="2" applyAlignment="1">
      <alignment vertical="center"/>
    </xf>
    <xf numFmtId="0" fontId="4" fillId="0" borderId="0" xfId="0" applyFont="1" applyAlignment="1">
      <alignment horizontal="left" vertical="center" indent="1"/>
    </xf>
    <xf numFmtId="0" fontId="0" fillId="0" borderId="0" xfId="0" applyAlignment="1">
      <alignment horizontal="center"/>
    </xf>
    <xf numFmtId="0" fontId="0" fillId="0" borderId="0" xfId="0" applyAlignment="1">
      <alignment horizontal="left"/>
    </xf>
    <xf numFmtId="14" fontId="0" fillId="0" borderId="0" xfId="0" applyNumberFormat="1" applyAlignment="1">
      <alignment horizontal="center"/>
    </xf>
    <xf numFmtId="165" fontId="0" fillId="0" borderId="0" xfId="1" applyNumberFormat="1" applyFont="1" applyAlignment="1">
      <alignment horizontal="center"/>
    </xf>
    <xf numFmtId="14" fontId="0" fillId="0" borderId="0" xfId="0" applyNumberFormat="1" applyAlignment="1">
      <alignment horizontal="left"/>
    </xf>
    <xf numFmtId="22" fontId="0" fillId="0" borderId="0" xfId="0" applyNumberFormat="1" applyAlignment="1">
      <alignment horizontal="left"/>
    </xf>
    <xf numFmtId="166" fontId="0" fillId="0" borderId="0" xfId="0" applyNumberFormat="1" applyAlignment="1">
      <alignment horizontal="center"/>
    </xf>
    <xf numFmtId="0" fontId="8" fillId="0" borderId="0" xfId="0" applyFont="1" applyAlignment="1">
      <alignment horizontal="center"/>
    </xf>
    <xf numFmtId="0" fontId="8" fillId="0" borderId="0" xfId="0" applyFont="1" applyAlignment="1">
      <alignment horizontal="left"/>
    </xf>
    <xf numFmtId="0" fontId="9" fillId="0" borderId="0" xfId="0" applyFont="1" applyAlignment="1">
      <alignment horizontal="centerContinuous" vertical="center"/>
    </xf>
    <xf numFmtId="164" fontId="0" fillId="0" borderId="0" xfId="1" applyFont="1"/>
    <xf numFmtId="167" fontId="0" fillId="0" borderId="0" xfId="1" applyNumberFormat="1" applyFont="1"/>
    <xf numFmtId="0" fontId="2" fillId="0" borderId="5" xfId="0" applyFont="1" applyBorder="1" applyAlignment="1">
      <alignment horizontal="right"/>
    </xf>
    <xf numFmtId="165" fontId="0" fillId="0" borderId="0" xfId="1" applyNumberFormat="1" applyFont="1" applyBorder="1"/>
    <xf numFmtId="164" fontId="0" fillId="0" borderId="0" xfId="1" applyFont="1" applyBorder="1"/>
    <xf numFmtId="0" fontId="8" fillId="0" borderId="6" xfId="0" applyFont="1" applyBorder="1" applyAlignment="1">
      <alignment horizontal="left"/>
    </xf>
    <xf numFmtId="10" fontId="0" fillId="0" borderId="0" xfId="3" applyNumberFormat="1" applyFont="1" applyBorder="1" applyAlignment="1">
      <alignment horizontal="center"/>
    </xf>
    <xf numFmtId="165" fontId="0" fillId="0" borderId="0" xfId="1" applyNumberFormat="1" applyFont="1" applyBorder="1" applyAlignment="1">
      <alignment horizontal="center"/>
    </xf>
    <xf numFmtId="0" fontId="0" fillId="0" borderId="7" xfId="0" applyBorder="1"/>
    <xf numFmtId="0" fontId="0" fillId="0" borderId="8" xfId="0" applyBorder="1"/>
    <xf numFmtId="0" fontId="2" fillId="0" borderId="8" xfId="0" applyFont="1" applyBorder="1" applyAlignment="1">
      <alignment horizontal="right"/>
    </xf>
    <xf numFmtId="164" fontId="0" fillId="0" borderId="8" xfId="1" applyFont="1" applyBorder="1"/>
    <xf numFmtId="0" fontId="8" fillId="0" borderId="9" xfId="0" applyFont="1" applyBorder="1" applyAlignment="1">
      <alignment horizontal="left"/>
    </xf>
    <xf numFmtId="0" fontId="8" fillId="0" borderId="8" xfId="0" applyFont="1" applyBorder="1" applyAlignment="1">
      <alignment horizontal="left"/>
    </xf>
    <xf numFmtId="8" fontId="0" fillId="0" borderId="0" xfId="1" applyNumberFormat="1" applyFont="1" applyBorder="1"/>
    <xf numFmtId="0" fontId="0" fillId="0" borderId="10" xfId="0" applyBorder="1"/>
    <xf numFmtId="0" fontId="10" fillId="0" borderId="11" xfId="0" applyFont="1" applyBorder="1" applyAlignment="1">
      <alignment horizontal="centerContinuous" vertical="center"/>
    </xf>
    <xf numFmtId="0" fontId="0" fillId="0" borderId="11" xfId="0" applyBorder="1" applyAlignment="1">
      <alignment horizontal="centerContinuous"/>
    </xf>
    <xf numFmtId="0" fontId="0" fillId="0" borderId="12" xfId="0" applyBorder="1" applyAlignment="1">
      <alignment horizontal="centerContinuous"/>
    </xf>
    <xf numFmtId="8" fontId="0" fillId="0" borderId="15" xfId="1" applyNumberFormat="1" applyFont="1" applyBorder="1"/>
    <xf numFmtId="0" fontId="2" fillId="0" borderId="1" xfId="0" applyFont="1" applyBorder="1" applyAlignment="1">
      <alignment horizontal="center"/>
    </xf>
    <xf numFmtId="0" fontId="2" fillId="0" borderId="13" xfId="0" applyFont="1" applyBorder="1"/>
    <xf numFmtId="0" fontId="2" fillId="0" borderId="14" xfId="0" applyFont="1" applyBorder="1"/>
    <xf numFmtId="0" fontId="2" fillId="0" borderId="12" xfId="0" applyFont="1" applyBorder="1" applyAlignment="1">
      <alignment horizontal="center"/>
    </xf>
    <xf numFmtId="0" fontId="2" fillId="0" borderId="15" xfId="0" applyFont="1" applyBorder="1"/>
    <xf numFmtId="0" fontId="0" fillId="0" borderId="6" xfId="0" applyBorder="1"/>
    <xf numFmtId="0" fontId="0" fillId="0" borderId="9" xfId="0" applyBorder="1"/>
    <xf numFmtId="0" fontId="10" fillId="0" borderId="10" xfId="0" applyFont="1" applyBorder="1" applyAlignment="1">
      <alignment horizontal="centerContinuous" vertical="center"/>
    </xf>
    <xf numFmtId="164" fontId="0" fillId="0" borderId="15" xfId="1" applyFont="1" applyBorder="1"/>
    <xf numFmtId="164" fontId="0" fillId="0" borderId="13" xfId="1" applyFont="1" applyBorder="1"/>
    <xf numFmtId="164" fontId="0" fillId="0" borderId="14" xfId="1" applyFont="1" applyBorder="1"/>
    <xf numFmtId="0" fontId="2" fillId="0" borderId="2" xfId="0" applyFont="1" applyBorder="1" applyAlignment="1">
      <alignment horizontal="right"/>
    </xf>
    <xf numFmtId="165" fontId="0" fillId="0" borderId="3" xfId="1" applyNumberFormat="1" applyFont="1" applyBorder="1"/>
    <xf numFmtId="0" fontId="2" fillId="0" borderId="3" xfId="0" applyFont="1" applyBorder="1" applyAlignment="1">
      <alignment horizontal="right"/>
    </xf>
    <xf numFmtId="10" fontId="0" fillId="0" borderId="3" xfId="3" applyNumberFormat="1" applyFont="1" applyBorder="1" applyAlignment="1">
      <alignment horizontal="center"/>
    </xf>
    <xf numFmtId="0" fontId="0" fillId="0" borderId="4" xfId="0" applyBorder="1" applyAlignment="1">
      <alignment horizontal="center"/>
    </xf>
    <xf numFmtId="0" fontId="2" fillId="0" borderId="7" xfId="0" applyFont="1" applyBorder="1" applyAlignment="1">
      <alignment horizontal="right"/>
    </xf>
    <xf numFmtId="165" fontId="0" fillId="0" borderId="0" xfId="0" applyNumberFormat="1"/>
    <xf numFmtId="0" fontId="11" fillId="0" borderId="0" xfId="0" applyFont="1" applyAlignment="1">
      <alignment horizontal="right"/>
    </xf>
    <xf numFmtId="9" fontId="0" fillId="0" borderId="0" xfId="0" applyNumberFormat="1" applyAlignment="1">
      <alignment horizontal="center"/>
    </xf>
    <xf numFmtId="168" fontId="0" fillId="0" borderId="0" xfId="1" applyNumberFormat="1" applyFont="1"/>
    <xf numFmtId="0" fontId="12" fillId="0" borderId="0" xfId="0" applyFont="1" applyAlignment="1">
      <alignment horizontal="left"/>
    </xf>
    <xf numFmtId="0" fontId="9" fillId="0" borderId="0" xfId="0" applyFont="1"/>
    <xf numFmtId="9" fontId="2" fillId="0" borderId="0" xfId="0" applyNumberFormat="1" applyFont="1" applyAlignment="1">
      <alignment horizontal="left"/>
    </xf>
    <xf numFmtId="164" fontId="2" fillId="0" borderId="0" xfId="1" applyFont="1" applyAlignment="1">
      <alignment horizontal="center"/>
    </xf>
    <xf numFmtId="164" fontId="0" fillId="0" borderId="0" xfId="1" applyFont="1" applyAlignment="1">
      <alignment horizontal="right" indent="2"/>
    </xf>
    <xf numFmtId="0" fontId="3" fillId="0" borderId="0" xfId="2" applyAlignment="1">
      <alignment horizontal="left" vertical="center" indent="2"/>
    </xf>
    <xf numFmtId="0" fontId="7" fillId="0" borderId="0" xfId="0" applyFont="1" applyAlignment="1">
      <alignment horizontal="center" vertical="center"/>
    </xf>
    <xf numFmtId="165" fontId="0" fillId="0" borderId="0" xfId="1" applyNumberFormat="1" applyFont="1" applyAlignment="1">
      <alignment horizontal="left" indent="1"/>
    </xf>
    <xf numFmtId="0" fontId="15" fillId="0" borderId="0" xfId="0" applyFont="1" applyAlignment="1">
      <alignment vertical="center"/>
    </xf>
    <xf numFmtId="0" fontId="4" fillId="0" borderId="0" xfId="0" applyFont="1" applyAlignment="1">
      <alignment horizontal="left" vertical="center" indent="2"/>
    </xf>
    <xf numFmtId="0" fontId="3" fillId="0" borderId="0" xfId="2" applyAlignment="1">
      <alignment horizontal="left" vertical="center" indent="3"/>
    </xf>
    <xf numFmtId="0" fontId="4" fillId="0" borderId="0" xfId="0" applyFont="1" applyAlignment="1">
      <alignment vertical="center" wrapText="1"/>
    </xf>
    <xf numFmtId="0" fontId="13" fillId="0" borderId="0" xfId="0" applyFont="1" applyAlignment="1">
      <alignment vertical="center" wrapText="1"/>
    </xf>
    <xf numFmtId="0" fontId="3" fillId="0" borderId="0" xfId="2" applyAlignment="1">
      <alignment vertical="center" wrapText="1"/>
    </xf>
    <xf numFmtId="0" fontId="17" fillId="0" borderId="0" xfId="0" applyFont="1" applyAlignment="1">
      <alignment vertical="center"/>
    </xf>
    <xf numFmtId="0" fontId="18" fillId="0" borderId="0" xfId="0" applyFont="1" applyAlignment="1">
      <alignment vertical="center"/>
    </xf>
    <xf numFmtId="0" fontId="0" fillId="0" borderId="0" xfId="0" applyAlignment="1">
      <alignment vertical="center" wrapText="1"/>
    </xf>
    <xf numFmtId="0" fontId="0" fillId="0" borderId="0" xfId="0" applyAlignment="1">
      <alignment horizontal="left" vertical="center" indent="2"/>
    </xf>
    <xf numFmtId="0" fontId="7" fillId="0" borderId="0" xfId="0" applyFont="1" applyAlignment="1">
      <alignment horizontal="left" vertical="center" indent="2"/>
    </xf>
    <xf numFmtId="0" fontId="19" fillId="0" borderId="0" xfId="0" applyFont="1" applyAlignment="1">
      <alignment horizontal="left" vertical="center" indent="3"/>
    </xf>
    <xf numFmtId="0" fontId="20" fillId="0" borderId="0" xfId="0" applyFont="1" applyAlignment="1">
      <alignment horizontal="left" vertical="center" indent="3"/>
    </xf>
    <xf numFmtId="0" fontId="13" fillId="0" borderId="0" xfId="0" applyFont="1" applyAlignment="1">
      <alignment horizontal="left" vertical="center" indent="2"/>
    </xf>
    <xf numFmtId="0" fontId="21" fillId="0" borderId="0" xfId="0" applyFont="1" applyAlignment="1">
      <alignment horizontal="center" vertical="center" wrapText="1"/>
    </xf>
    <xf numFmtId="0" fontId="3" fillId="0" borderId="16" xfId="2" applyBorder="1" applyAlignment="1">
      <alignment vertical="center" wrapText="1"/>
    </xf>
    <xf numFmtId="0" fontId="13" fillId="0" borderId="16" xfId="0" applyFont="1" applyBorder="1" applyAlignment="1">
      <alignment vertical="center" wrapText="1"/>
    </xf>
    <xf numFmtId="0" fontId="4" fillId="0" borderId="16" xfId="0" applyFont="1" applyBorder="1" applyAlignment="1">
      <alignment vertical="center" wrapText="1"/>
    </xf>
    <xf numFmtId="0" fontId="0" fillId="0" borderId="17" xfId="0" applyBorder="1" applyAlignment="1">
      <alignment horizontal="justify" vertical="center"/>
    </xf>
    <xf numFmtId="0" fontId="22" fillId="0" borderId="17" xfId="0" applyFont="1" applyBorder="1" applyAlignment="1">
      <alignment horizontal="justify" vertical="center"/>
    </xf>
    <xf numFmtId="0" fontId="23" fillId="0" borderId="17" xfId="0" applyFont="1" applyBorder="1" applyAlignment="1">
      <alignment horizontal="justify" vertical="top"/>
    </xf>
    <xf numFmtId="0" fontId="3" fillId="0" borderId="17" xfId="2" applyBorder="1" applyAlignment="1">
      <alignment horizontal="justify" vertical="top"/>
    </xf>
    <xf numFmtId="0" fontId="0" fillId="0" borderId="16" xfId="0" applyBorder="1" applyAlignment="1">
      <alignment horizontal="center" vertical="center"/>
    </xf>
    <xf numFmtId="0" fontId="24" fillId="0" borderId="16" xfId="0" applyFont="1" applyBorder="1" applyAlignment="1">
      <alignment horizontal="center" vertical="center"/>
    </xf>
    <xf numFmtId="0" fontId="4" fillId="0" borderId="16" xfId="0" applyFont="1" applyBorder="1" applyAlignment="1">
      <alignment horizontal="center" vertical="center"/>
    </xf>
    <xf numFmtId="0" fontId="25" fillId="0" borderId="16" xfId="0" applyFont="1" applyBorder="1" applyAlignment="1">
      <alignment horizontal="center" vertical="center"/>
    </xf>
    <xf numFmtId="0" fontId="3" fillId="0" borderId="16" xfId="2" applyBorder="1" applyAlignment="1">
      <alignment vertical="center"/>
    </xf>
    <xf numFmtId="0" fontId="13" fillId="0" borderId="0" xfId="0" applyFont="1" applyAlignment="1">
      <alignment vertical="center" wrapText="1"/>
    </xf>
    <xf numFmtId="0" fontId="13" fillId="0" borderId="16" xfId="0" applyFont="1" applyBorder="1" applyAlignment="1">
      <alignment vertical="center" wrapText="1"/>
    </xf>
    <xf numFmtId="0" fontId="3" fillId="0" borderId="0" xfId="2" applyAlignment="1">
      <alignment vertical="center" wrapText="1"/>
    </xf>
    <xf numFmtId="0" fontId="21" fillId="0" borderId="0" xfId="0" applyFont="1" applyAlignment="1">
      <alignment vertical="center" wrapText="1"/>
    </xf>
    <xf numFmtId="0" fontId="8" fillId="0" borderId="0" xfId="0" applyFont="1" applyAlignment="1">
      <alignment horizontal="center" vertical="center"/>
    </xf>
    <xf numFmtId="0" fontId="0" fillId="0" borderId="0" xfId="0" applyAlignment="1">
      <alignment horizontal="center" vertical="center"/>
    </xf>
  </cellXfs>
  <cellStyles count="4">
    <cellStyle name="Lien hypertexte" xfId="2" builtinId="8"/>
    <cellStyle name="Milliers" xfId="1" builtinId="3"/>
    <cellStyle name="Normal" xfId="0" builtinId="0"/>
    <cellStyle name="Pourcentag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refreshOnLoad="1" preserveFormatting="0" connectionId="2" xr16:uid="{00000000-0016-0000-0000-000000000000}" autoFormatId="16" applyNumberFormats="0" applyBorderFormats="0" applyFontFormats="1" applyPatternFormats="1" applyAlignmentFormats="0" applyWidthHeightFormats="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support.microsoft.com/fr-fr/office/erreur-type-xy-erreur-type-xy-fonction-6ce74b2c-449d-4a6e-b9ac-f9cef5ba48ab" TargetMode="External"/><Relationship Id="rId21" Type="http://schemas.openxmlformats.org/officeDocument/2006/relationships/hyperlink" Target="https://developer.microsoft.com/fr-fr/" TargetMode="External"/><Relationship Id="rId324" Type="http://schemas.openxmlformats.org/officeDocument/2006/relationships/hyperlink" Target="https://support.microsoft.com/fr-fr/office/fonction-drop-1cb4e151-9e17-4838-abe5-9ba48d8c6a34" TargetMode="External"/><Relationship Id="rId531" Type="http://schemas.openxmlformats.org/officeDocument/2006/relationships/hyperlink" Target="https://support.microsoft.com/fr-fr/office/fonction-ecartypep-1f7c1c88-1bec-4422-8242-e9f7dc8bb195" TargetMode="External"/><Relationship Id="rId629" Type="http://schemas.openxmlformats.org/officeDocument/2006/relationships/hyperlink" Target="https://dynamics.microsoft.com/fr-fr/" TargetMode="External"/><Relationship Id="rId170" Type="http://schemas.openxmlformats.org/officeDocument/2006/relationships/hyperlink" Target="https://support.microsoft.com/fr-fr/office/loi-gamma-inverse-n-loi-gamma-inverse-n-fonction-74991443-c2b0-4be5-aaab-1aa4d71fbb18" TargetMode="External"/><Relationship Id="rId268" Type="http://schemas.openxmlformats.org/officeDocument/2006/relationships/hyperlink" Target="https://support.microsoft.com/fr-fr/office/exp-fonction-c578f034-2c45-4c37-bc8c-329660a63abe" TargetMode="External"/><Relationship Id="rId475" Type="http://schemas.openxmlformats.org/officeDocument/2006/relationships/hyperlink" Target="https://support.microsoft.com/fr-fr/office/fonction-bindec-63905b57-b3a0-453d-99f4-647bb519cd6c" TargetMode="External"/><Relationship Id="rId32" Type="http://schemas.openxmlformats.org/officeDocument/2006/relationships/hyperlink" Target="https://www.microsoft.com/fr-fr/education/products/office" TargetMode="External"/><Relationship Id="rId128" Type="http://schemas.openxmlformats.org/officeDocument/2006/relationships/hyperlink" Target="https://support.microsoft.com/fr-fr/office/equation-rang-equation-rang-fonction-284858ce-8ef6-450e-b662-26245be04a40" TargetMode="External"/><Relationship Id="rId335" Type="http://schemas.openxmlformats.org/officeDocument/2006/relationships/hyperlink" Target="https://support.microsoft.com/fr-fr/office/fonction-num%C3%A9riser-d58dfd11-9969-4439-b2dc-e7062724de29" TargetMode="External"/><Relationship Id="rId542" Type="http://schemas.openxmlformats.org/officeDocument/2006/relationships/hyperlink" Target="https://support.microsoft.com/fr-fr/office/loi-binomiale-neg-fonction-f59b0a37-bae2-408d-b115-a315609ba714" TargetMode="External"/><Relationship Id="rId181" Type="http://schemas.openxmlformats.org/officeDocument/2006/relationships/hyperlink" Target="https://support.microsoft.com/fr-fr/office/fonction-fisher-d656523c-5076-4f95-b87b-7741bf236c69" TargetMode="External"/><Relationship Id="rId402" Type="http://schemas.openxmlformats.org/officeDocument/2006/relationships/hyperlink" Target="https://support.microsoft.com/fr-fr/office/tri-tri-fonction-64925eaa-9988-495b-b290-3ad0c163c1bc" TargetMode="External"/><Relationship Id="rId279" Type="http://schemas.openxmlformats.org/officeDocument/2006/relationships/hyperlink" Target="https://support.microsoft.com/fr-fr/office/fonction-combin-12a3f276-0a21-423a-8de6-06990aaf638a" TargetMode="External"/><Relationship Id="rId486" Type="http://schemas.openxmlformats.org/officeDocument/2006/relationships/hyperlink" Target="https://support.microsoft.com/fr-fr/office/aujourdhui-aujourdhui-fonction-5eb3078d-a82c-4736-8930-2f51a028fdd9" TargetMode="External"/><Relationship Id="rId43" Type="http://schemas.openxmlformats.org/officeDocument/2006/relationships/hyperlink" Target="https://account.microsoft.com/" TargetMode="External"/><Relationship Id="rId139" Type="http://schemas.openxmlformats.org/officeDocument/2006/relationships/hyperlink" Target="https://support.microsoft.com/fr-fr/office/centile-inclure-centile-inclure-fonction-680f9539-45eb-410b-9a5e-c1355e5fe2ed" TargetMode="External"/><Relationship Id="rId346" Type="http://schemas.openxmlformats.org/officeDocument/2006/relationships/hyperlink" Target="https://support.microsoft.com/fr-fr/office/si-si-fonction-69aed7c9-4e8a-4755-a9bc-aa8bbff73be2" TargetMode="External"/><Relationship Id="rId553" Type="http://schemas.openxmlformats.org/officeDocument/2006/relationships/hyperlink" Target="https://support.microsoft.com/fr-fr/office/loi-f-loi-f-fonction-ecf76fba-b3f1-4e7d-a57e-6a5b7460b786" TargetMode="External"/><Relationship Id="rId192" Type="http://schemas.openxmlformats.org/officeDocument/2006/relationships/hyperlink" Target="https://support.microsoft.com/fr-fr/office/fonction-nb-si-e0de10c6-f885-4e71-abb4-1f464816df34" TargetMode="External"/><Relationship Id="rId206" Type="http://schemas.openxmlformats.org/officeDocument/2006/relationships/hyperlink" Target="https://support.microsoft.com/fr-fr/office/fonction-loi-binomiale-n-c5ae37b6-f39c-4be2-94c2-509a1480770c" TargetMode="External"/><Relationship Id="rId413" Type="http://schemas.openxmlformats.org/officeDocument/2006/relationships/hyperlink" Target="https://support.microsoft.com/fr-fr/office/fonction-db-354e7d28-5f93-4ff1-8a52-eb4ee549d9d7" TargetMode="External"/><Relationship Id="rId497" Type="http://schemas.openxmlformats.org/officeDocument/2006/relationships/hyperlink" Target="https://support.microsoft.com/fr-fr/office/fin-mois-fin-mois-fonction-7314ffa1-2bc9-4005-9d66-f49db127d628" TargetMode="External"/><Relationship Id="rId620" Type="http://schemas.openxmlformats.org/officeDocument/2006/relationships/hyperlink" Target="https://azuremarketplace.microsoft.com/fr-fr/" TargetMode="External"/><Relationship Id="rId357" Type="http://schemas.openxmlformats.org/officeDocument/2006/relationships/hyperlink" Target="https://support.microsoft.com/fr-fr/office/fonction-qui-est-omise-831d6fbc-0f07-40c4-9c5b-9c73fd1d60c1" TargetMode="External"/><Relationship Id="rId54" Type="http://schemas.openxmlformats.org/officeDocument/2006/relationships/hyperlink" Target="https://support.microsoft.com/training" TargetMode="External"/><Relationship Id="rId217" Type="http://schemas.openxmlformats.org/officeDocument/2006/relationships/hyperlink" Target="https://support.microsoft.com/fr-fr/office/fonction-somme-xmy2-9d144ac1-4d79-43de-b524-e2ecee23b299" TargetMode="External"/><Relationship Id="rId564" Type="http://schemas.openxmlformats.org/officeDocument/2006/relationships/hyperlink" Target="https://support.microsoft.com/fr-fr/office/loi-beta-fonction-49f1b9a9-a5da-470f-8077-5f1730b5fd47" TargetMode="External"/><Relationship Id="rId424" Type="http://schemas.openxmlformats.org/officeDocument/2006/relationships/hyperlink" Target="https://support.microsoft.com/fr-fr/office/interet-acc-mat-interet-acc-mat-fonction-f62f01f9-5754-4cc4-805b-0e70199328a7" TargetMode="External"/><Relationship Id="rId631" Type="http://schemas.openxmlformats.org/officeDocument/2006/relationships/hyperlink" Target="https://www.microsoft.com/fr-fr/security" TargetMode="External"/><Relationship Id="rId270" Type="http://schemas.openxmlformats.org/officeDocument/2006/relationships/hyperlink" Target="https://support.microsoft.com/fr-fr/office/degres-degres-fonction-4d6ec4db-e694-4b94-ace0-1cc3f61f9ba1" TargetMode="External"/><Relationship Id="rId65" Type="http://schemas.openxmlformats.org/officeDocument/2006/relationships/hyperlink" Target="https://support.microsoft.com/fr-fr/office/fonction-appelante-fonction-appelante-fonction-32d58445-e646-4ffd-8d5e-b45077a5e995" TargetMode="External"/><Relationship Id="rId130" Type="http://schemas.openxmlformats.org/officeDocument/2006/relationships/hyperlink" Target="https://support.microsoft.com/fr-fr/office/quartile-inclure-quartile-inclure-fonction-1bbacc80-5075-42f1-aed6-47d735c4819d" TargetMode="External"/><Relationship Id="rId368" Type="http://schemas.openxmlformats.org/officeDocument/2006/relationships/hyperlink" Target="https://support.microsoft.com/fr-fr/office/informations-informations-fonction-725f259a-0e4b-49b3-8b52-58815c69acae" TargetMode="External"/><Relationship Id="rId575" Type="http://schemas.openxmlformats.org/officeDocument/2006/relationships/hyperlink" Target="https://support.microsoft.com/fr-fr/office/si-3f12e6c7-887b-487e-a8f3-31742d060729" TargetMode="External"/><Relationship Id="rId228" Type="http://schemas.openxmlformats.org/officeDocument/2006/relationships/hyperlink" Target="https://support.microsoft.com/fr-fr/office/sinh-fonction-1e4e8b9f-2b65-43fc-ab8a-0a37f4081fa7" TargetMode="External"/><Relationship Id="rId435" Type="http://schemas.openxmlformats.org/officeDocument/2006/relationships/hyperlink" Target="https://support.microsoft.com/fr-fr/office/complexe-sech-complexe-sech-fonction-f250304f-788b-4505-954e-eb01fa50903b" TargetMode="External"/><Relationship Id="rId642" Type="http://schemas.openxmlformats.org/officeDocument/2006/relationships/hyperlink" Target="https://www.microsoft.com/microsoft-teams/group-chat-software" TargetMode="External"/><Relationship Id="rId281" Type="http://schemas.openxmlformats.org/officeDocument/2006/relationships/hyperlink" Target="https://support.microsoft.com/fr-fr/office/plafond-math-plafond-math-fonction-80f95d2f-b499-4eee-9f16-f795a8e306c8" TargetMode="External"/><Relationship Id="rId502" Type="http://schemas.openxmlformats.org/officeDocument/2006/relationships/hyperlink" Target="https://support.microsoft.com/fr-fr/office/dateval-dateval-fonction-df8b07d4-7761-4a93-bc33-b7471bbff252" TargetMode="External"/><Relationship Id="rId76" Type="http://schemas.openxmlformats.org/officeDocument/2006/relationships/hyperlink" Target="https://support.microsoft.com/fr-fr/office/texte-texte-fonction-20d5ac4d-7b94-49fd-bb38-93d29371225c" TargetMode="External"/><Relationship Id="rId141" Type="http://schemas.openxmlformats.org/officeDocument/2006/relationships/hyperlink" Target="https://support.microsoft.com/fr-fr/office/fonction-pearson-0c3e30fc-e5af-49c4-808a-3ef66e034c18" TargetMode="External"/><Relationship Id="rId379" Type="http://schemas.openxmlformats.org/officeDocument/2006/relationships/hyperlink" Target="https://support.microsoft.com/fr-fr/office/fonction-taux-escompte-r-2ab72d90-9b4d-4efe-9fc2-0f81f2c19c8c" TargetMode="External"/><Relationship Id="rId586" Type="http://schemas.openxmlformats.org/officeDocument/2006/relationships/hyperlink" Target="https://portal.office.com/AdminPortal" TargetMode="External"/><Relationship Id="rId7" Type="http://schemas.openxmlformats.org/officeDocument/2006/relationships/hyperlink" Target="https://support.microsoft.com/contactus" TargetMode="External"/><Relationship Id="rId239" Type="http://schemas.openxmlformats.org/officeDocument/2006/relationships/hyperlink" Target="https://support.microsoft.com/fr-fr/office/alea-entre-bornes-alea-entre-bornes-fonction-4cc7f0d1-87dc-4eb7-987f-a469ab381685" TargetMode="External"/><Relationship Id="rId446" Type="http://schemas.openxmlformats.org/officeDocument/2006/relationships/hyperlink" Target="https://support.microsoft.com/fr-fr/office/complexe-csc-complexe-csc-fonction-9e158d8f-2ddf-46cd-9b1d-98e29904a323" TargetMode="External"/><Relationship Id="rId653" Type="http://schemas.openxmlformats.org/officeDocument/2006/relationships/hyperlink" Target="https://www.microsoft.com/fr-fr/windows/" TargetMode="External"/><Relationship Id="rId292" Type="http://schemas.openxmlformats.org/officeDocument/2006/relationships/hyperlink" Target="https://support.microsoft.com/fr-fr/office/acot-acot-fonction-dc7e5008-fe6b-402e-bdd6-2eea8383d905" TargetMode="External"/><Relationship Id="rId306" Type="http://schemas.openxmlformats.org/officeDocument/2006/relationships/hyperlink" Target="https://support.microsoft.com/fr-fr/office/fonction-take-25382ff1-5da1-4f78-ab43-f33bd2e4e003" TargetMode="External"/><Relationship Id="rId87" Type="http://schemas.openxmlformats.org/officeDocument/2006/relationships/hyperlink" Target="https://support.microsoft.com/fr-fr/office/minuscule-minuscule-fonction-3f21df02-a80c-44b2-afaf-81358f9fdeb4" TargetMode="External"/><Relationship Id="rId513" Type="http://schemas.openxmlformats.org/officeDocument/2006/relationships/hyperlink" Target="https://support.microsoft.com/fr-fr/office/bdlire-bdlire-fonction-455568bf-4eef-45f7-90f0-ec250d00892e" TargetMode="External"/><Relationship Id="rId597" Type="http://schemas.openxmlformats.org/officeDocument/2006/relationships/hyperlink" Target="https://support.xbox.com/" TargetMode="External"/><Relationship Id="rId152" Type="http://schemas.openxmlformats.org/officeDocument/2006/relationships/hyperlink" Target="https://support.microsoft.com/fr-fr/office/mediane-fonction-d0916313-4753-414c-8537-ce85bdd967d2" TargetMode="External"/><Relationship Id="rId457" Type="http://schemas.openxmlformats.org/officeDocument/2006/relationships/hyperlink" Target="https://support.microsoft.com/fr-fr/office/sup-seuil-sup-seuil-fonction-f37e7d2a-41da-4129-be95-640883fca9df" TargetMode="External"/><Relationship Id="rId664" Type="http://schemas.openxmlformats.org/officeDocument/2006/relationships/hyperlink" Target="https://support.microsoft.com/fr-fr/" TargetMode="External"/><Relationship Id="rId14" Type="http://schemas.openxmlformats.org/officeDocument/2006/relationships/hyperlink" Target="https://visualstudio.microsoft.com/" TargetMode="External"/><Relationship Id="rId317" Type="http://schemas.openxmlformats.org/officeDocument/2006/relationships/hyperlink" Target="https://support.microsoft.com/fr-fr/office/lien-hypertexte-lien-hypertexte-fonction-333c7ce6-c5ae-4164-9c47-7de9b76f577f" TargetMode="External"/><Relationship Id="rId524" Type="http://schemas.openxmlformats.org/officeDocument/2006/relationships/hyperlink" Target="https://support.microsoft.com/fr-fr/office/fonction-test-z-8f33be8a-6bd6-4ecc-8e3a-d9a4420c4a6a" TargetMode="External"/><Relationship Id="rId98" Type="http://schemas.openxmlformats.org/officeDocument/2006/relationships/hyperlink" Target="https://support.microsoft.com/fr-fr/office/epurage-epurage-fonction-26f3d7c5-475f-4a9c-90e5-4b8ba987ba41" TargetMode="External"/><Relationship Id="rId163" Type="http://schemas.openxmlformats.org/officeDocument/2006/relationships/hyperlink" Target="https://support.microsoft.com/fr-fr/office/loi-hypergeometrique-n-loi-hypergeometrique-n-fonction-6dbd547f-1d12-4b1f-8ae5-b0d9e3d22fbf" TargetMode="External"/><Relationship Id="rId370" Type="http://schemas.openxmlformats.org/officeDocument/2006/relationships/hyperlink" Target="https://support.microsoft.com/fr-fr/office/cellule-cellule-fonction-51bd39a5-f338-4dbe-a33f-955d67c2b2cf" TargetMode="External"/><Relationship Id="rId230" Type="http://schemas.openxmlformats.org/officeDocument/2006/relationships/hyperlink" Target="https://support.microsoft.com/fr-fr/office/signe-fonction-109c932d-fcdc-4023-91f1-2dd0e916a1d8" TargetMode="External"/><Relationship Id="rId468" Type="http://schemas.openxmlformats.org/officeDocument/2006/relationships/hyperlink" Target="https://support.microsoft.com/fr-fr/office/bitouexclusif-bitouexclusif-fonction-c81306a1-03f9-4e89-85ac-b86c3cba10e4" TargetMode="External"/><Relationship Id="rId25" Type="http://schemas.openxmlformats.org/officeDocument/2006/relationships/hyperlink" Target="https://dynamics.microsoft.com/fr-fr/" TargetMode="External"/><Relationship Id="rId328" Type="http://schemas.openxmlformats.org/officeDocument/2006/relationships/hyperlink" Target="https://support.microsoft.com/fr-fr/office/choisircols-bf117976-2722-4466-9b9a-1c01ed9aebff" TargetMode="External"/><Relationship Id="rId535" Type="http://schemas.openxmlformats.org/officeDocument/2006/relationships/hyperlink" Target="https://support.microsoft.com/fr-fr/office/loi-poisson-fonction-d81f7294-9d7c-4f75-bc23-80aa8624173a" TargetMode="External"/><Relationship Id="rId174" Type="http://schemas.openxmlformats.org/officeDocument/2006/relationships/hyperlink" Target="https://support.microsoft.com/fr-fr/office/fonctions-de-pr%C3%A9vision-r%C3%A9f%C3%A9rence-897a2fe9-6595-4680-a0b0-93e0308d5f6e" TargetMode="External"/><Relationship Id="rId381" Type="http://schemas.openxmlformats.org/officeDocument/2006/relationships/hyperlink" Target="https://support.microsoft.com/fr-fr/office/amorlin-fonction-cdb666e5-c1c6-40a7-806a-e695edc2f1c8" TargetMode="External"/><Relationship Id="rId602" Type="http://schemas.openxmlformats.org/officeDocument/2006/relationships/hyperlink" Target="https://support.microsoft.com/fr-fr/all-products" TargetMode="External"/><Relationship Id="rId241" Type="http://schemas.openxmlformats.org/officeDocument/2006/relationships/hyperlink" Target="https://support.microsoft.com/fr-fr/office/alea-alea-fonction-4cbfa695-8869-4788-8d90-021ea9f5be73" TargetMode="External"/><Relationship Id="rId479" Type="http://schemas.openxmlformats.org/officeDocument/2006/relationships/hyperlink" Target="https://support.microsoft.com/fr-fr/office/fonction-besseli-8d33855c-9a8d-444b-98e0-852267b1c0df" TargetMode="External"/><Relationship Id="rId36" Type="http://schemas.openxmlformats.org/officeDocument/2006/relationships/hyperlink" Target="https://www.microsoft.com/fr-fr/education" TargetMode="External"/><Relationship Id="rId339" Type="http://schemas.openxmlformats.org/officeDocument/2006/relationships/hyperlink" Target="https://support.microsoft.com/fr-fr/office/fonction-map-48006093-f97c-47c1-bfcc-749263bb1f01" TargetMode="External"/><Relationship Id="rId546" Type="http://schemas.openxmlformats.org/officeDocument/2006/relationships/hyperlink" Target="https://support.microsoft.com/fr-fr/office/fonction-loi-hypergeometrique-23e37961-2871-4195-9629-d0b2c108a12e" TargetMode="External"/><Relationship Id="rId101" Type="http://schemas.openxmlformats.org/officeDocument/2006/relationships/hyperlink" Target="https://support.microsoft.com/fr-fr/office/fonction-tableau-en-texte-9cdcad46-2fa5-4c6b-ac92-14e7bc862b8b" TargetMode="External"/><Relationship Id="rId185" Type="http://schemas.openxmlformats.org/officeDocument/2006/relationships/hyperlink" Target="https://support.microsoft.com/fr-fr/office/fonction-loi-f-droite-d74cbb00-6017-4ac9-b7d7-6049badc0520" TargetMode="External"/><Relationship Id="rId406" Type="http://schemas.openxmlformats.org/officeDocument/2006/relationships/hyperlink" Target="https://support.microsoft.com/fr-fr/office/vc-vc-fonction-2eef9f44-a084-4c61-bdd8-4fe4bb1b71b3" TargetMode="External"/><Relationship Id="rId392" Type="http://schemas.openxmlformats.org/officeDocument/2006/relationships/hyperlink" Target="https://support.microsoft.com/fr-fr/office/rend-dcoupon-irreg-rend-dcoupon-irreg-fonction-c873d088-cf40-435f-8d41-c8232fee9238" TargetMode="External"/><Relationship Id="rId613" Type="http://schemas.openxmlformats.org/officeDocument/2006/relationships/hyperlink" Target="https://www.microsoft.com/licensing/" TargetMode="External"/><Relationship Id="rId252" Type="http://schemas.openxmlformats.org/officeDocument/2006/relationships/hyperlink" Target="https://support.microsoft.com/fr-fr/office/fonction-produitmat-40593ed7-a3cd-4b6b-b9a3-e4ad3c7245eb" TargetMode="External"/><Relationship Id="rId47" Type="http://schemas.openxmlformats.org/officeDocument/2006/relationships/hyperlink" Target="https://www.microsoft.com/fr-fr/d/surface-laptop-studio/8SRDF62SWKPF" TargetMode="External"/><Relationship Id="rId112" Type="http://schemas.openxmlformats.org/officeDocument/2006/relationships/hyperlink" Target="https://support.microsoft.com/fr-fr/office/fonction-loi-student-inverse-bilaterale-ce72ea19-ec6c-4be7-bed2-b9baf2264f17" TargetMode="External"/><Relationship Id="rId557" Type="http://schemas.openxmlformats.org/officeDocument/2006/relationships/hyperlink" Target="https://support.microsoft.com/fr-fr/office/intervalle-confiance-intervalle-confiance-fonction-75ccc007-f77c-4343-bc14-673642091ad6" TargetMode="External"/><Relationship Id="rId196" Type="http://schemas.openxmlformats.org/officeDocument/2006/relationships/hyperlink" Target="https://support.microsoft.com/fr-fr/office/coefficient-correlation-coefficient-correlation-fonction-995dcef7-0c0a-4bed-a3fb-239d7b68ca92" TargetMode="External"/><Relationship Id="rId417" Type="http://schemas.openxmlformats.org/officeDocument/2006/relationships/hyperlink" Target="https://support.microsoft.com/fr-fr/office/nb-coupons-nb-coupons-fonction-a90af57b-de53-4969-9c99-dd6139db2522" TargetMode="External"/><Relationship Id="rId624" Type="http://schemas.openxmlformats.org/officeDocument/2006/relationships/hyperlink" Target="https://developer.microsoft.com/fr-fr/" TargetMode="External"/><Relationship Id="rId263" Type="http://schemas.openxmlformats.org/officeDocument/2006/relationships/hyperlink" Target="https://support.microsoft.com/fr-fr/office/plancher-precis-plancher-precis-fonction-f769b468-1452-4617-8dc3-02f842a0702e" TargetMode="External"/><Relationship Id="rId470" Type="http://schemas.openxmlformats.org/officeDocument/2006/relationships/hyperlink" Target="https://support.microsoft.com/fr-fr/office/bitou-bitou-fonction-f6ead5c8-5b98-4c9e-9053-8ad5234919b2" TargetMode="External"/><Relationship Id="rId58" Type="http://schemas.openxmlformats.org/officeDocument/2006/relationships/hyperlink" Target="https://support.microsoft.com/fr-fr/office/fonctions-excel-par-ordre-alphab%C3%A9tique-b3944572-255d-4efb-bb96-c6d90033e188" TargetMode="External"/><Relationship Id="rId123" Type="http://schemas.openxmlformats.org/officeDocument/2006/relationships/hyperlink" Target="https://support.microsoft.com/fr-fr/office/fonction-petite-valeur-17da8222-7c82-42b2-961b-14c45384df07" TargetMode="External"/><Relationship Id="rId330" Type="http://schemas.openxmlformats.org/officeDocument/2006/relationships/hyperlink" Target="https://support.microsoft.com/fr-fr/office/zones-zones-fonction-8392ba32-7a41-43b3-96b0-3695d2ec6152" TargetMode="External"/><Relationship Id="rId568" Type="http://schemas.openxmlformats.org/officeDocument/2006/relationships/hyperlink" Target="https://support.microsoft.com/fr-fr/office/fonction-datedif-25dba1a4-2812-480b-84dd-8b32a451b35c" TargetMode="External"/><Relationship Id="rId428" Type="http://schemas.openxmlformats.org/officeDocument/2006/relationships/hyperlink" Target="https://support.microsoft.com/fr-fr/office/octbin-octbin-fonction-55383471-3c56-4d27-9522-1a8ec646c589" TargetMode="External"/><Relationship Id="rId635" Type="http://schemas.openxmlformats.org/officeDocument/2006/relationships/hyperlink" Target="https://www.microsoft.com/fr-fr/store/games/windows?icid=CNavGamesWindowsGames" TargetMode="External"/><Relationship Id="rId274" Type="http://schemas.openxmlformats.org/officeDocument/2006/relationships/hyperlink" Target="https://support.microsoft.com/fr-fr/office/coth-coth-fonction-2e0b4cb6-0ba0-403e-aed4-deaa71b49df5" TargetMode="External"/><Relationship Id="rId481" Type="http://schemas.openxmlformats.org/officeDocument/2006/relationships/hyperlink" Target="https://support.microsoft.com/fr-fr/office/annee-annee-fonction-c64f017a-1354-490d-981f-578e8ec8d3b9" TargetMode="External"/><Relationship Id="rId27" Type="http://schemas.openxmlformats.org/officeDocument/2006/relationships/hyperlink" Target="https://www.microsoft.com/fr-fr/security" TargetMode="External"/><Relationship Id="rId69" Type="http://schemas.openxmlformats.org/officeDocument/2006/relationships/hyperlink" Target="https://support.microsoft.com/fr-fr/office/unicode-unicode-fonction-adb74aaa-a2a5-4dde-aff6-966e4e81f16f" TargetMode="External"/><Relationship Id="rId134" Type="http://schemas.openxmlformats.org/officeDocument/2006/relationships/hyperlink" Target="https://support.microsoft.com/fr-fr/office/phi-phi-fonction-23e49bc6-a8e8-402d-98d3-9ded87f6295c" TargetMode="External"/><Relationship Id="rId537" Type="http://schemas.openxmlformats.org/officeDocument/2006/relationships/hyperlink" Target="https://support.microsoft.com/fr-fr/office/fonction-centile-91b43a53-543c-4708-93de-d626debdddca" TargetMode="External"/><Relationship Id="rId579" Type="http://schemas.openxmlformats.org/officeDocument/2006/relationships/hyperlink" Target="https://support.microsoft.com/fr-fr/office/%0a%20%20%20%20%20%20%20%20Formulas-and-functions-294d9486-b332-48ed-b489-abe7d0f9eda9" TargetMode="External"/><Relationship Id="rId80" Type="http://schemas.openxmlformats.org/officeDocument/2006/relationships/hyperlink" Target="https://support.microsoft.com/fr-fr/office/droite-droiteb-fonctions-240267ee-9afa-4639-a02b-f19e1786cf2f" TargetMode="External"/><Relationship Id="rId176" Type="http://schemas.openxmlformats.org/officeDocument/2006/relationships/hyperlink" Target="https://support.microsoft.com/fr-fr/office/fonctions-de-pr%C3%A9vision-r%C3%A9f%C3%A9rence-897a2fe9-6595-4680-a0b0-93e0308d5f6e" TargetMode="External"/><Relationship Id="rId341" Type="http://schemas.openxmlformats.org/officeDocument/2006/relationships/hyperlink" Target="https://support.microsoft.com/fr-fr/office/fonction-let-34842dd8-b92b-4d3f-b325-b8b8f9908999" TargetMode="External"/><Relationship Id="rId383" Type="http://schemas.openxmlformats.org/officeDocument/2006/relationships/hyperlink" Target="https://support.microsoft.com/fr-fr/office/valeur-nominale-valeur-nominale-fonction-7a3f8b93-6611-4f81-8576-828312c9b5e5" TargetMode="External"/><Relationship Id="rId439" Type="http://schemas.openxmlformats.org/officeDocument/2006/relationships/hyperlink" Target="https://support.microsoft.com/fr-fr/office/complexe-puissance-complexe-puissance-fonction-210fd2f5-f8ff-4c6a-9d60-30e34fbdef39" TargetMode="External"/><Relationship Id="rId590" Type="http://schemas.openxmlformats.org/officeDocument/2006/relationships/hyperlink" Target="https://support.microsoft.com/fr-fr/microsoft-store-and-billing" TargetMode="External"/><Relationship Id="rId604" Type="http://schemas.openxmlformats.org/officeDocument/2006/relationships/hyperlink" Target="https://support.microsoft.com/fr-fr/windows" TargetMode="External"/><Relationship Id="rId646" Type="http://schemas.openxmlformats.org/officeDocument/2006/relationships/hyperlink" Target="https://onedrive.live.com/about/fr-fr/" TargetMode="External"/><Relationship Id="rId201" Type="http://schemas.openxmlformats.org/officeDocument/2006/relationships/hyperlink" Target="https://support.microsoft.com/fr-fr/office/fonction-loi-khideux-inverse-400db556-62b3-472d-80b3-254723e7092f" TargetMode="External"/><Relationship Id="rId243" Type="http://schemas.openxmlformats.org/officeDocument/2006/relationships/hyperlink" Target="https://support.microsoft.com/fr-fr/office/fonction-quotient-9f7bf099-2a18-4282-8fa4-65290cc99dee" TargetMode="External"/><Relationship Id="rId285" Type="http://schemas.openxmlformats.org/officeDocument/2006/relationships/hyperlink" Target="https://support.microsoft.com/fr-fr/office/fonction-atan2-c04592ab-b9e3-4908-b428-c96b3a565033" TargetMode="External"/><Relationship Id="rId450" Type="http://schemas.openxmlformats.org/officeDocument/2006/relationships/hyperlink" Target="https://support.microsoft.com/fr-fr/office/complexe-conjugue-complexe-conjugue-fonction-2e2fc1ea-f32b-4f9b-9de6-233853bafd42" TargetMode="External"/><Relationship Id="rId506" Type="http://schemas.openxmlformats.org/officeDocument/2006/relationships/hyperlink" Target="https://support.microsoft.com/fr-fr/office/bdvar-bdvar-fonction-d6747ca9-99c7-48bb-996e-9d7af00f3ed1" TargetMode="External"/><Relationship Id="rId38" Type="http://schemas.openxmlformats.org/officeDocument/2006/relationships/hyperlink" Target="https://www.microsoft.com/fr-fr/store/b/recycling?icid=GlobalFooterNav" TargetMode="External"/><Relationship Id="rId103" Type="http://schemas.openxmlformats.org/officeDocument/2006/relationships/hyperlink" Target="https://support.microsoft.com/fr-fr/office/fonction-test-z-d633d5a3-2031-4614-a016-92180ad82bee" TargetMode="External"/><Relationship Id="rId310" Type="http://schemas.openxmlformats.org/officeDocument/2006/relationships/hyperlink" Target="https://support.microsoft.com/fr-fr/office/lignes-lignes-fonction-b592593e-3fc2-47f2-bec1-bda493811597" TargetMode="External"/><Relationship Id="rId492" Type="http://schemas.openxmlformats.org/officeDocument/2006/relationships/hyperlink" Target="https://support.microsoft.com/fr-fr/office/nb-jours-ouvres-nb-jours-ouvres-fonction-48e717bf-a7a3-495f-969e-5005e3eb18e7" TargetMode="External"/><Relationship Id="rId548" Type="http://schemas.openxmlformats.org/officeDocument/2006/relationships/hyperlink" Target="https://support.microsoft.com/fr-fr/office/loi-gamma-loi-gamma-fonction-7327c94d-0f05-4511-83df-1dd7ed23e19e" TargetMode="External"/><Relationship Id="rId91" Type="http://schemas.openxmlformats.org/officeDocument/2006/relationships/hyperlink" Target="https://support.microsoft.com/fr-fr/office/trouve-trouverb-fonctions-c7912941-af2a-4bdf-a553-d0d89b0a0628" TargetMode="External"/><Relationship Id="rId145" Type="http://schemas.openxmlformats.org/officeDocument/2006/relationships/hyperlink" Target="https://support.microsoft.com/fr-fr/office/fonction-loi-normale-n-edb1cc14-a21c-4e53-839d-8082074c9f8d" TargetMode="External"/><Relationship Id="rId187" Type="http://schemas.openxmlformats.org/officeDocument/2006/relationships/hyperlink" Target="https://support.microsoft.com/fr-fr/office/loi-exponentielle-n-loi-exponentielle-n-fonction-4c12ae24-e563-4155-bf3e-8b78b6ae140e" TargetMode="External"/><Relationship Id="rId352" Type="http://schemas.openxmlformats.org/officeDocument/2006/relationships/hyperlink" Target="https://support.microsoft.com/fr-fr/office/feuille-feuille-fonction-44718b6f-8b87-47a1-a9d6-b701c06cff24" TargetMode="External"/><Relationship Id="rId394" Type="http://schemas.openxmlformats.org/officeDocument/2006/relationships/hyperlink" Target="https://support.microsoft.com/fr-fr/office/rend-pcoupon-irreg-rend-pcoupon-irreg-fonction-66bc8b7b-6501-4c93-9ce3-2fd16220fe37" TargetMode="External"/><Relationship Id="rId408" Type="http://schemas.openxmlformats.org/officeDocument/2006/relationships/hyperlink" Target="https://support.microsoft.com/fr-fr/office/duree-duree-fonction-b254ea57-eadc-4602-a86a-c8e369334038" TargetMode="External"/><Relationship Id="rId615" Type="http://schemas.openxmlformats.org/officeDocument/2006/relationships/hyperlink" Target="https://www.microsoft.com/fr-fr/education?icid=CNavMSCOML0_Studentsandeducation" TargetMode="External"/><Relationship Id="rId212" Type="http://schemas.openxmlformats.org/officeDocument/2006/relationships/hyperlink" Target="https://support.microsoft.com/fr-fr/office/moyenne-moyenne-fonction-047bac88-d466-426c-a32b-8f33eb960cf6" TargetMode="External"/><Relationship Id="rId254" Type="http://schemas.openxmlformats.org/officeDocument/2006/relationships/hyperlink" Target="https://support.microsoft.com/fr-fr/office/determat-determat-fonction-e7bfa857-3834-422b-b871-0ffd03717020" TargetMode="External"/><Relationship Id="rId657" Type="http://schemas.openxmlformats.org/officeDocument/2006/relationships/hyperlink" Target="https://www.microsoft.com/fr-fr/store/b/sale?icid=TopNavDealsSale" TargetMode="External"/><Relationship Id="rId49" Type="http://schemas.openxmlformats.org/officeDocument/2006/relationships/hyperlink" Target="https://www.microsoft.com/fr-fr/d/surface-studio-2plus/8VLFQC3597K4" TargetMode="External"/><Relationship Id="rId114" Type="http://schemas.openxmlformats.org/officeDocument/2006/relationships/hyperlink" Target="https://support.microsoft.com/fr-fr/office/loi-student-droite-loi-student-droite-fonction-20a30020-86f9-4b35-af1f-7ef6ae683eda" TargetMode="External"/><Relationship Id="rId296" Type="http://schemas.openxmlformats.org/officeDocument/2006/relationships/hyperlink" Target="https://support.microsoft.com/fr-fr/office/fonction-equivx-d966da31-7a6b-4a13-a1c6-5a33ed6a0312" TargetMode="External"/><Relationship Id="rId461" Type="http://schemas.openxmlformats.org/officeDocument/2006/relationships/hyperlink" Target="https://support.microsoft.com/fr-fr/office/erf-erf-fonction-c53c7e7b-5482-4b6c-883e-56df3c9af349" TargetMode="External"/><Relationship Id="rId517" Type="http://schemas.openxmlformats.org/officeDocument/2006/relationships/hyperlink" Target="https://support.microsoft.com/fr-fr/office/valeurcube-8733da24-26d1-4e34-9b3a-84a8f00dcbe0" TargetMode="External"/><Relationship Id="rId559" Type="http://schemas.openxmlformats.org/officeDocument/2006/relationships/hyperlink" Target="https://support.microsoft.com/fr-fr/office/fonction-test-khideux-981ff871-b694-4134-848e-38ec704577ac" TargetMode="External"/><Relationship Id="rId60" Type="http://schemas.openxmlformats.org/officeDocument/2006/relationships/hyperlink" Target="https://support.microsoft.com/fr-fr/office/serviceweb-serviceweb-fonction-0546a35a-ecc6-4739-aed7-c0b7ce1562c4" TargetMode="External"/><Relationship Id="rId156" Type="http://schemas.openxmlformats.org/officeDocument/2006/relationships/hyperlink" Target="https://support.microsoft.com/fr-fr/office/loi-lognormale-inverse-n-loi-lognormale-inverse-n-fonction-fe79751a-f1f2-4af8-a0a1-e151b2d4f600" TargetMode="External"/><Relationship Id="rId198" Type="http://schemas.openxmlformats.org/officeDocument/2006/relationships/hyperlink" Target="https://support.microsoft.com/fr-fr/office/intervalle-confiance-normal-intervalle-confiance-normal-fonction-7cec58a6-85bb-488d-91c3-63828d4fbfd4" TargetMode="External"/><Relationship Id="rId321" Type="http://schemas.openxmlformats.org/officeDocument/2006/relationships/hyperlink" Target="https://support.microsoft.com/fr-fr/office/formuletexte-formuletexte-fonction-0a786771-54fd-4ae2-96ee-09cda35439c8" TargetMode="External"/><Relationship Id="rId363" Type="http://schemas.openxmlformats.org/officeDocument/2006/relationships/hyperlink" Target="https://support.microsoft.com/fr-fr/office/estformule-estformule-fonction-e4d1355f-7121-4ef2-801e-3839bfd6b1e5" TargetMode="External"/><Relationship Id="rId419" Type="http://schemas.openxmlformats.org/officeDocument/2006/relationships/hyperlink" Target="https://support.microsoft.com/fr-fr/office/nb-jours-coupon-suiv-nb-jours-coupon-suiv-fonction-5ab3f0b2-029f-4a8b-bb65-47d525eea547" TargetMode="External"/><Relationship Id="rId570" Type="http://schemas.openxmlformats.org/officeDocument/2006/relationships/hyperlink" Target="https://support.microsoft.com/fr-fr/office/choisir-choisir-fonction-fc5c184f-cb62-4ec7-a46e-38653b98f5bc" TargetMode="External"/><Relationship Id="rId626" Type="http://schemas.openxmlformats.org/officeDocument/2006/relationships/hyperlink" Target="https://powerplatform.microsoft.com/fr-fr/" TargetMode="External"/><Relationship Id="rId223" Type="http://schemas.openxmlformats.org/officeDocument/2006/relationships/hyperlink" Target="https://support.microsoft.com/fr-fr/office/somme-si-somme-si-fonction-169b8c99-c05c-4483-a712-1697a653039b" TargetMode="External"/><Relationship Id="rId430" Type="http://schemas.openxmlformats.org/officeDocument/2006/relationships/hyperlink" Target="https://support.microsoft.com/fr-fr/office/complexe-somme-complexe-somme-fonction-81542999-5f1c-4da6-9ffe-f1d7aaa9457f" TargetMode="External"/><Relationship Id="rId668" Type="http://schemas.openxmlformats.org/officeDocument/2006/relationships/queryTable" Target="../queryTables/queryTable1.xml"/><Relationship Id="rId18" Type="http://schemas.openxmlformats.org/officeDocument/2006/relationships/hyperlink" Target="https://techcommunity.microsoft.com/" TargetMode="External"/><Relationship Id="rId265" Type="http://schemas.openxmlformats.org/officeDocument/2006/relationships/hyperlink" Target="https://support.microsoft.com/fr-fr/office/plancher-fonction-14bb497c-24f2-4e04-b327-b0b4de5a8886" TargetMode="External"/><Relationship Id="rId472" Type="http://schemas.openxmlformats.org/officeDocument/2006/relationships/hyperlink" Target="https://support.microsoft.com/fr-fr/office/bitet-bitet-fonction-8a2be3d7-91c3-4b48-9517-64548008563a" TargetMode="External"/><Relationship Id="rId528" Type="http://schemas.openxmlformats.org/officeDocument/2006/relationships/hyperlink" Target="https://support.microsoft.com/fr-fr/office/fonction-test-student-1696ffc1-4811-40fd-9d13-a0eaad83c7ae" TargetMode="External"/><Relationship Id="rId125" Type="http://schemas.openxmlformats.org/officeDocument/2006/relationships/hyperlink" Target="https://support.microsoft.com/fr-fr/office/coefficient-asymetrie-p-coefficient-asymetrie-p-fonction-76530a5c-99b9-48a1-8392-26632d542fcb" TargetMode="External"/><Relationship Id="rId167" Type="http://schemas.openxmlformats.org/officeDocument/2006/relationships/hyperlink" Target="https://support.microsoft.com/fr-fr/office/gauss-gauss-fonction-069f1b4e-7dee-4d6a-a71f-4b69044a6b33" TargetMode="External"/><Relationship Id="rId332" Type="http://schemas.openxmlformats.org/officeDocument/2006/relationships/hyperlink" Target="https://support.microsoft.com/fr-fr/office/oux-oux-fonction-1548d4c2-5e47-4f77-9a92-0533bba14f37" TargetMode="External"/><Relationship Id="rId374" Type="http://schemas.openxmlformats.org/officeDocument/2006/relationships/hyperlink" Target="https://support.microsoft.com/fr-fr/office/fonction-van-paiements-1b42bbf6-370f-4532-a0eb-d67c16b664b7" TargetMode="External"/><Relationship Id="rId581" Type="http://schemas.openxmlformats.org/officeDocument/2006/relationships/hyperlink" Target="https://support.microsoft.com/en-us/excel" TargetMode="External"/><Relationship Id="rId71" Type="http://schemas.openxmlformats.org/officeDocument/2006/relationships/hyperlink" Target="https://support.microsoft.com/fr-fr/office/supprespace-fonction-410388fa-c5df-49c6-b16c-9e5630b479f9" TargetMode="External"/><Relationship Id="rId234" Type="http://schemas.openxmlformats.org/officeDocument/2006/relationships/hyperlink" Target="https://support.microsoft.com/fr-fr/office/sec-sec-fonction-ff224717-9c87-4170-9b58-d069ced6d5f7" TargetMode="External"/><Relationship Id="rId637" Type="http://schemas.openxmlformats.org/officeDocument/2006/relationships/hyperlink" Target="https://www.microsoft.com/fr-fr/p/xbox-live-gold/cfq7ttc0k5dj?WT.mc_id=CNavGamesXboxLiveGold" TargetMode="External"/><Relationship Id="rId2" Type="http://schemas.openxmlformats.org/officeDocument/2006/relationships/hyperlink" Target="https://www.microsoft.com/en-ie/eucompliancedoc/default.aspx" TargetMode="External"/><Relationship Id="rId29" Type="http://schemas.openxmlformats.org/officeDocument/2006/relationships/hyperlink" Target="https://azure.microsoft.com/fr-fr/free/students/" TargetMode="External"/><Relationship Id="rId276" Type="http://schemas.openxmlformats.org/officeDocument/2006/relationships/hyperlink" Target="https://support.microsoft.com/fr-fr/office/cosh-cosh-fonction-e460d426-c471-43e8-9540-a57ff3b70555" TargetMode="External"/><Relationship Id="rId441" Type="http://schemas.openxmlformats.org/officeDocument/2006/relationships/hyperlink" Target="https://support.microsoft.com/fr-fr/office/fonction-complexe-log10-58200fca-e2a2-4271-8a98-ccd4360213a5" TargetMode="External"/><Relationship Id="rId483" Type="http://schemas.openxmlformats.org/officeDocument/2006/relationships/hyperlink" Target="https://support.microsoft.com/fr-fr/office/serie-jour-ouvre-serie-jour-ouvre-fonction-f764a5b7-05fc-4494-9486-60d494efbf33" TargetMode="External"/><Relationship Id="rId539" Type="http://schemas.openxmlformats.org/officeDocument/2006/relationships/hyperlink" Target="https://support.microsoft.com/fr-fr/office/loi-normale-standard-fonction-463369ea-0345-445d-802a-4ff0d6ce7cac" TargetMode="External"/><Relationship Id="rId40" Type="http://schemas.openxmlformats.org/officeDocument/2006/relationships/hyperlink" Target="https://go.microsoft.com/fwlink/p/?LinkID=824764&amp;clcid=0x40C" TargetMode="External"/><Relationship Id="rId136" Type="http://schemas.openxmlformats.org/officeDocument/2006/relationships/hyperlink" Target="https://support.microsoft.com/fr-fr/office/fonction-permutation-3bd1cb9a-2880-41ab-a197-f246a7a602d3" TargetMode="External"/><Relationship Id="rId178" Type="http://schemas.openxmlformats.org/officeDocument/2006/relationships/hyperlink" Target="https://support.microsoft.com/fr-fr/office/fonctions-de-pr%C3%A9vision-r%C3%A9f%C3%A9rence-897a2fe9-6595-4680-a0b0-93e0308d5f6e" TargetMode="External"/><Relationship Id="rId301" Type="http://schemas.openxmlformats.org/officeDocument/2006/relationships/hyperlink" Target="https://support.microsoft.com/fr-fr/office/fonction-recherchev-0bbc8083-26fe-4963-8ab8-93a18ad188a1" TargetMode="External"/><Relationship Id="rId343" Type="http://schemas.openxmlformats.org/officeDocument/2006/relationships/hyperlink" Target="https://support.microsoft.com/fr-fr/office/fonction-si-conditions-36329a26-37b2-467c-972b-4a39bd951d45" TargetMode="External"/><Relationship Id="rId550" Type="http://schemas.openxmlformats.org/officeDocument/2006/relationships/hyperlink" Target="https://support.microsoft.com/fr-fr/office/pr%C3%A9vision-et-pr%C3%A9vision-fonctions-lin%C3%A9aire-50ca49c9-7b40-4892-94e4-7ad38bbeda99" TargetMode="External"/><Relationship Id="rId82" Type="http://schemas.openxmlformats.org/officeDocument/2006/relationships/hyperlink" Target="https://support.microsoft.com/fr-fr/office/remplacer-remplacerb-fonctions-8d799074-2425-4a8a-84bc-82472868878a" TargetMode="External"/><Relationship Id="rId203" Type="http://schemas.openxmlformats.org/officeDocument/2006/relationships/hyperlink" Target="https://support.microsoft.com/fr-fr/office/loi-khideux-n-loi-khideux-n-fonction-8486b05e-5c05-4942-a9ea-f6b341518732" TargetMode="External"/><Relationship Id="rId385" Type="http://schemas.openxmlformats.org/officeDocument/2006/relationships/hyperlink" Target="https://support.microsoft.com/fr-fr/office/fonction-va-23879d31-0e02-4321-be01-da16e8168cbd" TargetMode="External"/><Relationship Id="rId592" Type="http://schemas.openxmlformats.org/officeDocument/2006/relationships/hyperlink" Target="javascript:" TargetMode="External"/><Relationship Id="rId606" Type="http://schemas.openxmlformats.org/officeDocument/2006/relationships/hyperlink" Target="https://support.microsoft.com/fr-fr/onedrive" TargetMode="External"/><Relationship Id="rId648" Type="http://schemas.openxmlformats.org/officeDocument/2006/relationships/hyperlink" Target="https://support.microsoft.com/fr-fr" TargetMode="External"/><Relationship Id="rId245" Type="http://schemas.openxmlformats.org/officeDocument/2006/relationships/hyperlink" Target="https://support.microsoft.com/fr-fr/office/puissance-fonction-d3f2908b-56f4-4c3f-895a-07fb519c362a" TargetMode="External"/><Relationship Id="rId287" Type="http://schemas.openxmlformats.org/officeDocument/2006/relationships/hyperlink" Target="https://support.microsoft.com/fr-fr/office/asinh-fonction-4e00475a-067a-43cf-926a-765b0249717c" TargetMode="External"/><Relationship Id="rId410" Type="http://schemas.openxmlformats.org/officeDocument/2006/relationships/hyperlink" Target="https://support.microsoft.com/fr-fr/office/prix-dec-prix-dec-fonction-db85aab0-1677-428a-9dfd-a38476693427" TargetMode="External"/><Relationship Id="rId452" Type="http://schemas.openxmlformats.org/officeDocument/2006/relationships/hyperlink" Target="https://support.microsoft.com/fr-fr/office/complexe-imaginaire-complexe-imaginaire-fonction-dd5952fd-473d-44d9-95a1-9a17b23e428a" TargetMode="External"/><Relationship Id="rId494" Type="http://schemas.openxmlformats.org/officeDocument/2006/relationships/hyperlink" Target="https://support.microsoft.com/fr-fr/office/fonction-minute-af728df0-05c4-4b07-9eed-a84801a60589" TargetMode="External"/><Relationship Id="rId508" Type="http://schemas.openxmlformats.org/officeDocument/2006/relationships/hyperlink" Target="https://support.microsoft.com/fr-fr/office/bdecartypep-bdecartypep-fonction-04b78995-da03-4813-bbd9-d74fd0f5d94b" TargetMode="External"/><Relationship Id="rId105" Type="http://schemas.openxmlformats.org/officeDocument/2006/relationships/hyperlink" Target="https://support.microsoft.com/fr-fr/office/varpa-fonction-59a62635-4e89-4fad-88ac-ce4dc0513b96" TargetMode="External"/><Relationship Id="rId147" Type="http://schemas.openxmlformats.org/officeDocument/2006/relationships/hyperlink" Target="https://support.microsoft.com/fr-fr/office/mode-simple-mode-simple-fonction-f1267c16-66c6-4386-959f-8fba5f8bb7f8" TargetMode="External"/><Relationship Id="rId312" Type="http://schemas.openxmlformats.org/officeDocument/2006/relationships/hyperlink" Target="https://support.microsoft.com/fr-fr/office/decaler-decaler-fonction-c8de19ae-dd79-4b9b-a14e-b4d906d11b66" TargetMode="External"/><Relationship Id="rId354" Type="http://schemas.openxmlformats.org/officeDocument/2006/relationships/hyperlink" Target="https://support.microsoft.com/fr-fr/office/fonction-n-a624cad1-3635-4208-b54a-29733d1278c9" TargetMode="External"/><Relationship Id="rId51" Type="http://schemas.openxmlformats.org/officeDocument/2006/relationships/hyperlink" Target="https://www.microsoft.com/fr-fr/d/surface-pro-9/93VKD8NP4FVK" TargetMode="External"/><Relationship Id="rId93" Type="http://schemas.openxmlformats.org/officeDocument/2006/relationships/hyperlink" Target="https://support.microsoft.com/fr-fr/office/fonction-franc-a6cd05d9-9740-4ad3-a469-8109d18ff611" TargetMode="External"/><Relationship Id="rId189" Type="http://schemas.openxmlformats.org/officeDocument/2006/relationships/hyperlink" Target="https://support.microsoft.com/fr-fr/office/covariance-standard-fonction-0a539b74-7371-42aa-a18f-1f5320314977" TargetMode="External"/><Relationship Id="rId396" Type="http://schemas.openxmlformats.org/officeDocument/2006/relationships/hyperlink" Target="https://support.microsoft.com/fr-fr/office/fonction-van-8672cb67-2576-4d07-b67b-ac28acf2a568" TargetMode="External"/><Relationship Id="rId561" Type="http://schemas.openxmlformats.org/officeDocument/2006/relationships/hyperlink" Target="https://support.microsoft.com/fr-fr/office/loi-khideux-loi-khideux-fonction-c90d0fbc-5b56-4f5f-ab57-34af1bf6897e" TargetMode="External"/><Relationship Id="rId617" Type="http://schemas.openxmlformats.org/officeDocument/2006/relationships/hyperlink" Target="https://www.microsoft.com/rewards" TargetMode="External"/><Relationship Id="rId659" Type="http://schemas.openxmlformats.org/officeDocument/2006/relationships/hyperlink" Target="https://www.microsoft.com/surface" TargetMode="External"/><Relationship Id="rId214" Type="http://schemas.openxmlformats.org/officeDocument/2006/relationships/hyperlink" Target="https://support.microsoft.com/fr-fr/office/tronque-tronque-fonction-8b86a64c-3127-43db-ba14-aa5ceb292721" TargetMode="External"/><Relationship Id="rId256" Type="http://schemas.openxmlformats.org/officeDocument/2006/relationships/hyperlink" Target="https://support.microsoft.com/fr-fr/office/fonction-log-4e82f196-1ca9-4747-8fb0-6c4a3abb3280" TargetMode="External"/><Relationship Id="rId298" Type="http://schemas.openxmlformats.org/officeDocument/2006/relationships/hyperlink" Target="https://support.microsoft.com/fr-fr/office/fonction-wraprows-796825f3-975a-4cee-9c84-1bbddf60ade0" TargetMode="External"/><Relationship Id="rId421" Type="http://schemas.openxmlformats.org/officeDocument/2006/relationships/hyperlink" Target="https://support.microsoft.com/fr-fr/office/nb-jours-coupon-prec-nb-jours-coupon-prec-fonction-eb9a8dfb-2fb2-4c61-8e5d-690b320cf872" TargetMode="External"/><Relationship Id="rId463" Type="http://schemas.openxmlformats.org/officeDocument/2006/relationships/hyperlink" Target="https://support.microsoft.com/fr-fr/office/decoct-decoct-fonction-c9d835ca-20b7-40c4-8a9e-d3be351ce00f" TargetMode="External"/><Relationship Id="rId519" Type="http://schemas.openxmlformats.org/officeDocument/2006/relationships/hyperlink" Target="https://support.microsoft.com/fr-fr/office/jeucube-5b2146bd-62d6-4d04-9d8f-670e993ee1d9" TargetMode="External"/><Relationship Id="rId116" Type="http://schemas.openxmlformats.org/officeDocument/2006/relationships/hyperlink" Target="https://support.microsoft.com/fr-fr/office/loi-student-n-loi-student-n-fonction-4329459f-ae91-48c2-bba8-1ead1c6c21b2" TargetMode="External"/><Relationship Id="rId158" Type="http://schemas.openxmlformats.org/officeDocument/2006/relationships/hyperlink" Target="https://support.microsoft.com/fr-fr/office/logreg-logreg-fonction-f27462d8-3657-4030-866b-a272c1d18b4b" TargetMode="External"/><Relationship Id="rId323" Type="http://schemas.openxmlformats.org/officeDocument/2006/relationships/hyperlink" Target="https://support.microsoft.com/fr-fr/office/fonction-expand-7433fba5-4ad1-41da-a904-d5d95808bc38" TargetMode="External"/><Relationship Id="rId530" Type="http://schemas.openxmlformats.org/officeDocument/2006/relationships/hyperlink" Target="https://support.microsoft.com/fr-fr/office/loi-student-fonction-630a7695-4021-4853-9468-4a1f9dcdd192" TargetMode="External"/><Relationship Id="rId20" Type="http://schemas.openxmlformats.org/officeDocument/2006/relationships/hyperlink" Target="https://learn.microsoft.com/docs/" TargetMode="External"/><Relationship Id="rId62" Type="http://schemas.openxmlformats.org/officeDocument/2006/relationships/hyperlink" Target="https://support.microsoft.com/fr-fr/office/urlencodage-fonction-07c7fb90-7c60-4bff-8687-fac50fe33d0e" TargetMode="External"/><Relationship Id="rId365" Type="http://schemas.openxmlformats.org/officeDocument/2006/relationships/hyperlink" Target="https://support.microsoft.com/fr-fr/office/fonctions-est-0f2d7971-6019-40a0-a171-f2d869135665" TargetMode="External"/><Relationship Id="rId572" Type="http://schemas.openxmlformats.org/officeDocument/2006/relationships/hyperlink" Target="https://support.microsoft.com/fr-fr/office/vid%C3%A9o-recherchev-quand-et-comment-l-utiliser-9a86157a-5542-4148-a536-724823014785" TargetMode="External"/><Relationship Id="rId628" Type="http://schemas.openxmlformats.org/officeDocument/2006/relationships/hyperlink" Target="https://www.microsoft.com/fr-fr/microsoft-365/business" TargetMode="External"/><Relationship Id="rId225" Type="http://schemas.openxmlformats.org/officeDocument/2006/relationships/hyperlink" Target="https://support.microsoft.com/fr-fr/office/sous-total-sous-total-fonction-7b027003-f060-4ade-9040-e478765b9939" TargetMode="External"/><Relationship Id="rId267" Type="http://schemas.openxmlformats.org/officeDocument/2006/relationships/hyperlink" Target="https://support.microsoft.com/fr-fr/office/fact-fonction-ca8588c2-15f2-41c0-8e8c-c11bd471a4f3" TargetMode="External"/><Relationship Id="rId432" Type="http://schemas.openxmlformats.org/officeDocument/2006/relationships/hyperlink" Target="https://support.microsoft.com/fr-fr/office/complexe-racine-complexe-racine-fonction-e1753f80-ba11-4664-a10e-e17368396b70" TargetMode="External"/><Relationship Id="rId474" Type="http://schemas.openxmlformats.org/officeDocument/2006/relationships/hyperlink" Target="https://support.microsoft.com/fr-fr/office/fonction-binhex-0375e507-f5e5-4077-9af8-28d84f9f41cc" TargetMode="External"/><Relationship Id="rId127" Type="http://schemas.openxmlformats.org/officeDocument/2006/relationships/hyperlink" Target="https://support.microsoft.com/fr-fr/office/coefficient-determination-coefficient-determination-fonction-d7161715-250d-4a01-b80d-a8364f2be08f" TargetMode="External"/><Relationship Id="rId31" Type="http://schemas.openxmlformats.org/officeDocument/2006/relationships/hyperlink" Target="https://education.microsoft.com/" TargetMode="External"/><Relationship Id="rId73" Type="http://schemas.openxmlformats.org/officeDocument/2006/relationships/hyperlink" Target="https://support.microsoft.com/fr-fr/office/joindre-texte-joindre-texte-fonction-357b449a-ec91-49d0-80c3-0e8fc845691c" TargetMode="External"/><Relationship Id="rId169" Type="http://schemas.openxmlformats.org/officeDocument/2006/relationships/hyperlink" Target="https://support.microsoft.com/fr-fr/office/lngamma-lngamma-fonction-b838c48b-c65f-484f-9e1d-141c55470eb9" TargetMode="External"/><Relationship Id="rId334" Type="http://schemas.openxmlformats.org/officeDocument/2006/relationships/hyperlink" Target="https://support.microsoft.com/fr-fr/office/si-multiple-si-multiple-fonction-47ab33c0-28ce-4530-8a45-d532ec4aa25e" TargetMode="External"/><Relationship Id="rId376" Type="http://schemas.openxmlformats.org/officeDocument/2006/relationships/hyperlink" Target="https://support.microsoft.com/fr-fr/office/fonction-vdb-dde4e207-f3fa-488d-91d2-66d55e861d73" TargetMode="External"/><Relationship Id="rId541" Type="http://schemas.openxmlformats.org/officeDocument/2006/relationships/hyperlink" Target="https://support.microsoft.com/fr-fr/office/loi-normale-loi-normale-fonction-126db625-c53e-4591-9a22-c9ff422d6d58" TargetMode="External"/><Relationship Id="rId583" Type="http://schemas.openxmlformats.org/officeDocument/2006/relationships/hyperlink" Target="https://support.microsoft.com/fr-fr/education" TargetMode="External"/><Relationship Id="rId639" Type="http://schemas.openxmlformats.org/officeDocument/2006/relationships/hyperlink" Target="https://www.microsoft.com/fr-fr/store/b/virtualreality?icid=CNavVirtualReality" TargetMode="External"/><Relationship Id="rId4" Type="http://schemas.openxmlformats.org/officeDocument/2006/relationships/hyperlink" Target="https://www.microsoft.com/trademarks" TargetMode="External"/><Relationship Id="rId180" Type="http://schemas.openxmlformats.org/officeDocument/2006/relationships/hyperlink" Target="https://support.microsoft.com/fr-fr/office/fisher-inverse-fonction-62504b39-415a-4284-a285-19c8e82f86bb" TargetMode="External"/><Relationship Id="rId236" Type="http://schemas.openxmlformats.org/officeDocument/2006/relationships/hyperlink" Target="https://support.microsoft.com/fr-fr/office/arrondi-inf-2ec94c73-241f-4b01-8c6f-17e6d7968f53" TargetMode="External"/><Relationship Id="rId278" Type="http://schemas.openxmlformats.org/officeDocument/2006/relationships/hyperlink" Target="https://support.microsoft.com/fr-fr/office/combina-combina-fonction-efb49eaa-4f4c-4cd2-8179-0ddfcf9d035d" TargetMode="External"/><Relationship Id="rId401" Type="http://schemas.openxmlformats.org/officeDocument/2006/relationships/hyperlink" Target="https://support.microsoft.com/fr-fr/office/ispmt-ispmt-fonction-fa58adb6-9d39-4ce0-8f43-75399cea56cc" TargetMode="External"/><Relationship Id="rId443" Type="http://schemas.openxmlformats.org/officeDocument/2006/relationships/hyperlink" Target="https://support.microsoft.com/fr-fr/office/fonction-complexe-exp-c6f8da1f-e024-4c0c-b802-a60e7147a95f" TargetMode="External"/><Relationship Id="rId650" Type="http://schemas.openxmlformats.org/officeDocument/2006/relationships/hyperlink" Target="https://www.microsoft.com/fr-fr/store/b/sale" TargetMode="External"/><Relationship Id="rId303" Type="http://schemas.openxmlformats.org/officeDocument/2006/relationships/hyperlink" Target="https://support.microsoft.com/fr-fr/office/transpose-transpose-fonction-ed039415-ed8a-4a81-93e9-4b6dfac76027" TargetMode="External"/><Relationship Id="rId485" Type="http://schemas.openxmlformats.org/officeDocument/2006/relationships/hyperlink" Target="https://support.microsoft.com/fr-fr/office/joursem-fonction-60e44483-2ed1-439f-8bd0-e404c190949a" TargetMode="External"/><Relationship Id="rId42" Type="http://schemas.openxmlformats.org/officeDocument/2006/relationships/hyperlink" Target="https://www.microsoft.com/fr-fr/download" TargetMode="External"/><Relationship Id="rId84" Type="http://schemas.openxmlformats.org/officeDocument/2006/relationships/hyperlink" Target="https://support.microsoft.com/fr-fr/office/phon%C3%A9tique-phon%C3%A9tique-fonction-9a329dac-0c0f-42f8-9a55-639086988554" TargetMode="External"/><Relationship Id="rId138" Type="http://schemas.openxmlformats.org/officeDocument/2006/relationships/hyperlink" Target="https://support.microsoft.com/fr-fr/office/rang-pourcentage-exclure-rang-pourcentage-exclure-fonction-d8afee96-b7e2-4a2f-8c01-8fcdedaa6314" TargetMode="External"/><Relationship Id="rId345" Type="http://schemas.openxmlformats.org/officeDocument/2006/relationships/hyperlink" Target="https://support.microsoft.com/fr-fr/office/sierreur-c526fd07-caeb-47b8-8bb6-63f3e417f611" TargetMode="External"/><Relationship Id="rId387" Type="http://schemas.openxmlformats.org/officeDocument/2006/relationships/hyperlink" Target="https://support.microsoft.com/fr-fr/office/valeur-encaissement-valeur-encaissement-fonction-d06ad7c1-380e-4be7-9fd9-75e3079acfd3" TargetMode="External"/><Relationship Id="rId510" Type="http://schemas.openxmlformats.org/officeDocument/2006/relationships/hyperlink" Target="https://support.microsoft.com/fr-fr/office/bdproduit-bdproduit-fonction-4f96b13e-d49c-47a7-b769-22f6d017cb31" TargetMode="External"/><Relationship Id="rId552" Type="http://schemas.openxmlformats.org/officeDocument/2006/relationships/hyperlink" Target="https://support.microsoft.com/fr-fr/office/inverse-loi-f-inverse-loi-f-fonction-4d46c97c-c368-4852-bc15-41e8e31140b1" TargetMode="External"/><Relationship Id="rId594" Type="http://schemas.openxmlformats.org/officeDocument/2006/relationships/hyperlink" Target="https://support.microsoft.com/fr-fr/whats-new" TargetMode="External"/><Relationship Id="rId608" Type="http://schemas.openxmlformats.org/officeDocument/2006/relationships/hyperlink" Target="https://support.microsoft.com/fr-fr/outlook" TargetMode="External"/><Relationship Id="rId191" Type="http://schemas.openxmlformats.org/officeDocument/2006/relationships/hyperlink" Target="https://support.microsoft.com/fr-fr/office/fonction-nb-si-ens-dda3dc6e-f74e-4aee-88bc-aa8c2a866842" TargetMode="External"/><Relationship Id="rId205" Type="http://schemas.openxmlformats.org/officeDocument/2006/relationships/hyperlink" Target="https://support.microsoft.com/fr-fr/office/loi-binomiale-serie-loi-binomiale-serie-fonction-17331329-74c7-4053-bb4c-6653a7421595" TargetMode="External"/><Relationship Id="rId247" Type="http://schemas.openxmlformats.org/officeDocument/2006/relationships/hyperlink" Target="https://support.microsoft.com/fr-fr/office/fonction-impair-deae64eb-e08a-4c88-8b40-6d0b42575c98" TargetMode="External"/><Relationship Id="rId412" Type="http://schemas.openxmlformats.org/officeDocument/2006/relationships/hyperlink" Target="https://support.microsoft.com/fr-fr/office/ddb-ddb-fonction-519a7a37-8772-4c96-85c0-ed2c209717a5" TargetMode="External"/><Relationship Id="rId107" Type="http://schemas.openxmlformats.org/officeDocument/2006/relationships/hyperlink" Target="https://support.microsoft.com/fr-fr/office/var-s-var-s-fonction-913633de-136b-449d-813e-65a00b2b990b" TargetMode="External"/><Relationship Id="rId289" Type="http://schemas.openxmlformats.org/officeDocument/2006/relationships/hyperlink" Target="https://support.microsoft.com/fr-fr/office/chiffre-arabe-chiffre-arabe-fonction-9a8da418-c17b-4ef9-a657-9370a30a674f" TargetMode="External"/><Relationship Id="rId454" Type="http://schemas.openxmlformats.org/officeDocument/2006/relationships/hyperlink" Target="https://support.microsoft.com/fr-fr/office/hexoct-hexoct-fonction-54d52808-5d19-4bd0-8a63-1096a5d11912" TargetMode="External"/><Relationship Id="rId496" Type="http://schemas.openxmlformats.org/officeDocument/2006/relationships/hyperlink" Target="https://support.microsoft.com/fr-fr/office/heure-fonction-a3afa879-86cb-4339-b1b5-2dd2d7310ac7" TargetMode="External"/><Relationship Id="rId661" Type="http://schemas.openxmlformats.org/officeDocument/2006/relationships/hyperlink" Target="https://www.microsoft.com/microsoft-365/microsoft-office?ocid=oo_support_mix_marvel_ups_support_smcuhfoffice" TargetMode="External"/><Relationship Id="rId11" Type="http://schemas.openxmlformats.org/officeDocument/2006/relationships/hyperlink" Target="https://privacy.microsoft.com/fr-fr" TargetMode="External"/><Relationship Id="rId53" Type="http://schemas.openxmlformats.org/officeDocument/2006/relationships/hyperlink" Target="https://insider.office.com/join" TargetMode="External"/><Relationship Id="rId149" Type="http://schemas.openxmlformats.org/officeDocument/2006/relationships/hyperlink" Target="https://support.microsoft.com/fr-fr/office/min-si-ens-min-si-ens-fonction-6ca1ddaa-079b-4e74-80cc-72eef32e6599" TargetMode="External"/><Relationship Id="rId314" Type="http://schemas.openxmlformats.org/officeDocument/2006/relationships/hyperlink" Target="https://support.microsoft.com/fr-fr/office/recherche-recherche-fonction-446d94af-663b-451d-8251-369d5e3864cb" TargetMode="External"/><Relationship Id="rId356" Type="http://schemas.openxmlformats.org/officeDocument/2006/relationships/hyperlink" Target="https://support.microsoft.com/fr-fr/office/fonctions-est-0f2d7971-6019-40a0-a171-f2d869135665" TargetMode="External"/><Relationship Id="rId398" Type="http://schemas.openxmlformats.org/officeDocument/2006/relationships/hyperlink" Target="https://support.microsoft.com/fr-fr/office/taux-nominal-taux-nominal-fonction-7f1ae29b-6b92-435e-b950-ad8b190ddd2b" TargetMode="External"/><Relationship Id="rId521" Type="http://schemas.openxmlformats.org/officeDocument/2006/relationships/hyperlink" Target="https://support.microsoft.com/fr-fr/office/proprietemembrecube-proprietemembrecube-fonction-001e57d6-b35a-49e5-abcd-05ff599e8951" TargetMode="External"/><Relationship Id="rId563" Type="http://schemas.openxmlformats.org/officeDocument/2006/relationships/hyperlink" Target="https://support.microsoft.com/fr-fr/office/beta-inverse-fonction-8b914ade-b902-43c1-ac9c-c05c54f10d6c" TargetMode="External"/><Relationship Id="rId619" Type="http://schemas.openxmlformats.org/officeDocument/2006/relationships/hyperlink" Target="https://appsource.microsoft.com/fr-fr/" TargetMode="External"/><Relationship Id="rId95" Type="http://schemas.openxmlformats.org/officeDocument/2006/relationships/hyperlink" Target="https://support.microsoft.com/fr-fr/office/fonction-concatener-8f8ae884-2ca8-4f7a-b093-75d702bea31d" TargetMode="External"/><Relationship Id="rId160" Type="http://schemas.openxmlformats.org/officeDocument/2006/relationships/hyperlink" Target="https://support.microsoft.com/fr-fr/office/fonction-grande-valeur-3af0af19-1190-42bb-bb8b-01672ec00a64" TargetMode="External"/><Relationship Id="rId216" Type="http://schemas.openxmlformats.org/officeDocument/2006/relationships/hyperlink" Target="https://support.microsoft.com/fr-fr/office/tan-fonction-08851a40-179f-4052-b789-d7f699447401" TargetMode="External"/><Relationship Id="rId423" Type="http://schemas.openxmlformats.org/officeDocument/2006/relationships/hyperlink" Target="https://support.microsoft.com/fr-fr/office/amordegrc-amordegrc-fonction-a14d0ca1-64a4-42eb-9b3d-b0dededf9e51" TargetMode="External"/><Relationship Id="rId258" Type="http://schemas.openxmlformats.org/officeDocument/2006/relationships/hyperlink" Target="https://support.microsoft.com/fr-fr/office/fonction-let-34842dd8-b92b-4d3f-b325-b8b8f9908999" TargetMode="External"/><Relationship Id="rId465" Type="http://schemas.openxmlformats.org/officeDocument/2006/relationships/hyperlink" Target="https://support.microsoft.com/fr-fr/office/fonction-decbin-0f63dd0e-5d1a-42d8-b511-5bf5c6d43838" TargetMode="External"/><Relationship Id="rId630" Type="http://schemas.openxmlformats.org/officeDocument/2006/relationships/hyperlink" Target="https://azure.microsoft.com/fr-fr/" TargetMode="External"/><Relationship Id="rId22" Type="http://schemas.openxmlformats.org/officeDocument/2006/relationships/hyperlink" Target="https://www.microsoft.com/fr-fr/store/b/business" TargetMode="External"/><Relationship Id="rId64" Type="http://schemas.openxmlformats.org/officeDocument/2006/relationships/hyperlink" Target="https://support.microsoft.com/fr-fr/office/euroconvert-euroconvert-fonction-79c8fd67-c665-450c-bb6c-15fc92f8345c" TargetMode="External"/><Relationship Id="rId118" Type="http://schemas.openxmlformats.org/officeDocument/2006/relationships/hyperlink" Target="https://support.microsoft.com/fr-fr/office/stdevpa-stdevpa-fonction-5578d4d6-455a-4308-9991-d405afe2c28c" TargetMode="External"/><Relationship Id="rId325" Type="http://schemas.openxmlformats.org/officeDocument/2006/relationships/hyperlink" Target="https://support.microsoft.com/fr-fr/office/colonnes-colonnes-fonction-4e8e7b4e-e603-43e8-b177-956088fa48ca" TargetMode="External"/><Relationship Id="rId367" Type="http://schemas.openxmlformats.org/officeDocument/2006/relationships/hyperlink" Target="https://support.microsoft.com/fr-fr/office/fonctions-est-0f2d7971-6019-40a0-a171-f2d869135665" TargetMode="External"/><Relationship Id="rId532" Type="http://schemas.openxmlformats.org/officeDocument/2006/relationships/hyperlink" Target="https://support.microsoft.com/fr-fr/office/ecartype-fonction-51fecaaa-231e-4bbb-9230-33650a72c9b0" TargetMode="External"/><Relationship Id="rId574" Type="http://schemas.openxmlformats.org/officeDocument/2006/relationships/hyperlink" Target="https://support.microsoft.com/fr-fr/office/recherche-recherche-fonction-446d94af-663b-451d-8251-369d5e3864cb" TargetMode="External"/><Relationship Id="rId171" Type="http://schemas.openxmlformats.org/officeDocument/2006/relationships/hyperlink" Target="https://support.microsoft.com/fr-fr/office/fonction-loi-gamma-n-9b6f1538-d11c-4d5f-8966-21f6a2201def" TargetMode="External"/><Relationship Id="rId227" Type="http://schemas.openxmlformats.org/officeDocument/2006/relationships/hyperlink" Target="https://support.microsoft.com/fr-fr/office/racine-racine-fonction-654975c2-05c4-4831-9a24-2c65e4040fdf" TargetMode="External"/><Relationship Id="rId269" Type="http://schemas.openxmlformats.org/officeDocument/2006/relationships/hyperlink" Target="https://support.microsoft.com/fr-fr/office/pair-fonction-197b5f06-c795-4c1e-8696-3c3b8a646cf9" TargetMode="External"/><Relationship Id="rId434" Type="http://schemas.openxmlformats.org/officeDocument/2006/relationships/hyperlink" Target="https://support.microsoft.com/fr-fr/office/fonction-complexe-sin-1ab02a39-a721-48de-82ef-f52bf37859f6" TargetMode="External"/><Relationship Id="rId476" Type="http://schemas.openxmlformats.org/officeDocument/2006/relationships/hyperlink" Target="https://support.microsoft.com/fr-fr/office/bessely-bessely-fonction-f3a356b3-da89-42c3-8974-2da54d6353a2" TargetMode="External"/><Relationship Id="rId641" Type="http://schemas.openxmlformats.org/officeDocument/2006/relationships/hyperlink" Target="https://www.microsoft.com/fr-fr/store/b/xbox?icid=CNavDevicesXbox" TargetMode="External"/><Relationship Id="rId33" Type="http://schemas.openxmlformats.org/officeDocument/2006/relationships/hyperlink" Target="https://www.microsoft.com/fr-fr/education/buy-license/microsoft365" TargetMode="External"/><Relationship Id="rId129" Type="http://schemas.openxmlformats.org/officeDocument/2006/relationships/hyperlink" Target="https://support.microsoft.com/fr-fr/office/moyenne-rang-moyenne-rang-fonction-bd406a6f-eb38-4d73-aa8e-6d1c3c72e83a" TargetMode="External"/><Relationship Id="rId280" Type="http://schemas.openxmlformats.org/officeDocument/2006/relationships/hyperlink" Target="https://support.microsoft.com/fr-fr/office/plafond-precis-plafond-precis-fonction-f366a774-527a-4c92-ba49-af0a196e66cb" TargetMode="External"/><Relationship Id="rId336" Type="http://schemas.openxmlformats.org/officeDocument/2006/relationships/hyperlink" Target="https://support.microsoft.com/fr-fr/office/fonction-r%C3%A9duire-42e39910-b345-45f3-84b8-0642b568b7cb" TargetMode="External"/><Relationship Id="rId501" Type="http://schemas.openxmlformats.org/officeDocument/2006/relationships/hyperlink" Target="https://support.microsoft.com/fr-fr/office/jour-jour-fonction-8a7d1cbb-6c7d-4ba1-8aea-25c134d03101" TargetMode="External"/><Relationship Id="rId543" Type="http://schemas.openxmlformats.org/officeDocument/2006/relationships/hyperlink" Target="https://support.microsoft.com/fr-fr/office/mode-mode-fonction-e45192ce-9122-4980-82ed-4bdc34973120" TargetMode="External"/><Relationship Id="rId75" Type="http://schemas.openxmlformats.org/officeDocument/2006/relationships/hyperlink" Target="https://support.microsoft.com/fr-fr/office/fonction-textafter-c8db2546-5b51-416a-9690-c7e6722e90b4" TargetMode="External"/><Relationship Id="rId140" Type="http://schemas.openxmlformats.org/officeDocument/2006/relationships/hyperlink" Target="https://support.microsoft.com/fr-fr/office/centile-exclure-centile-exclure-fonction-bbaa7204-e9e1-4010-85bf-c31dc5dce4ba" TargetMode="External"/><Relationship Id="rId182" Type="http://schemas.openxmlformats.org/officeDocument/2006/relationships/hyperlink" Target="https://support.microsoft.com/fr-fr/office/fonction-test-f-100a59e7-4108-46f8-8443-78ffacb6c0a7" TargetMode="External"/><Relationship Id="rId378" Type="http://schemas.openxmlformats.org/officeDocument/2006/relationships/hyperlink" Target="https://support.microsoft.com/fr-fr/office/prix-bon-tresor-prix-bon-tresor-fonction-eacca992-c29d-425a-9eb8-0513fe6035a2" TargetMode="External"/><Relationship Id="rId403" Type="http://schemas.openxmlformats.org/officeDocument/2006/relationships/hyperlink" Target="https://support.microsoft.com/fr-fr/office/intper-intper-fonction-5cce0ad6-8402-4a41-8d29-61a0b054cb6f" TargetMode="External"/><Relationship Id="rId585" Type="http://schemas.openxmlformats.org/officeDocument/2006/relationships/hyperlink" Target="https://portal.office.com/AdminPortal" TargetMode="External"/><Relationship Id="rId6" Type="http://schemas.openxmlformats.org/officeDocument/2006/relationships/hyperlink" Target="https://go.microsoft.com/fwlink/?LinkId=521839" TargetMode="External"/><Relationship Id="rId238" Type="http://schemas.openxmlformats.org/officeDocument/2006/relationships/hyperlink" Target="https://support.microsoft.com/fr-fr/office/romain-romain-fonction-d6b0b99e-de46-4704-a518-b45a0f8b56f5" TargetMode="External"/><Relationship Id="rId445" Type="http://schemas.openxmlformats.org/officeDocument/2006/relationships/hyperlink" Target="https://support.microsoft.com/fr-fr/office/complexe-csch-complexe-csch-fonction-c0ae4f54-5f09-4fef-8da0-dc33ea2c5ca9" TargetMode="External"/><Relationship Id="rId487" Type="http://schemas.openxmlformats.org/officeDocument/2006/relationships/hyperlink" Target="https://support.microsoft.com/fr-fr/office/tempsval-fonction-0b615c12-33d8-4431-bf3d-f3eb6d186645" TargetMode="External"/><Relationship Id="rId610" Type="http://schemas.openxmlformats.org/officeDocument/2006/relationships/hyperlink" Target="javascript:" TargetMode="External"/><Relationship Id="rId652" Type="http://schemas.openxmlformats.org/officeDocument/2006/relationships/hyperlink" Target="https://www.microsoft.com/surface" TargetMode="External"/><Relationship Id="rId291" Type="http://schemas.openxmlformats.org/officeDocument/2006/relationships/hyperlink" Target="https://support.microsoft.com/fr-fr/office/acoth-acoth-fonction-cc49480f-f684-4171-9fc5-73e4e852300f" TargetMode="External"/><Relationship Id="rId305" Type="http://schemas.openxmlformats.org/officeDocument/2006/relationships/hyperlink" Target="https://support.microsoft.com/fr-fr/office/fonction-tocol-22839d9b-0b55-4fc1-b4e6-2761f8f122ed" TargetMode="External"/><Relationship Id="rId347" Type="http://schemas.openxmlformats.org/officeDocument/2006/relationships/hyperlink" Target="https://support.microsoft.com/fr-fr/office/fonction-faux-2d58dfa5-9c03-4259-bf8f-f0ae14346904" TargetMode="External"/><Relationship Id="rId512" Type="http://schemas.openxmlformats.org/officeDocument/2006/relationships/hyperlink" Target="https://support.microsoft.com/fr-fr/office/bdmax-bdmax-fonction-f4e8209d-8958-4c3d-a1ee-6351665d41c2" TargetMode="External"/><Relationship Id="rId44" Type="http://schemas.openxmlformats.org/officeDocument/2006/relationships/hyperlink" Target="https://www.microsoft.com/windows/windows-11-apps" TargetMode="External"/><Relationship Id="rId86" Type="http://schemas.openxmlformats.org/officeDocument/2006/relationships/hyperlink" Target="https://support.microsoft.com/fr-fr/office/stxt-stxtb-fonctions-d5f9e25c-d7d6-472e-b568-4ecb12433028" TargetMode="External"/><Relationship Id="rId151" Type="http://schemas.openxmlformats.org/officeDocument/2006/relationships/hyperlink" Target="https://support.microsoft.com/fr-fr/office/fonction-min-61635d12-920f-4ce2-a70f-96f202dcc152" TargetMode="External"/><Relationship Id="rId389" Type="http://schemas.openxmlformats.org/officeDocument/2006/relationships/hyperlink" Target="https://support.microsoft.com/fr-fr/office/princper-fonction-c370d9e3-7749-4ca4-beea-b06c6ac95e1b" TargetMode="External"/><Relationship Id="rId554" Type="http://schemas.openxmlformats.org/officeDocument/2006/relationships/hyperlink" Target="https://support.microsoft.com/fr-fr/office/loi-exponentielle-fonction-68ab45fd-cd6d-4887-9770-9357eb8ee06a" TargetMode="External"/><Relationship Id="rId596" Type="http://schemas.openxmlformats.org/officeDocument/2006/relationships/hyperlink" Target="https://docs.microsoft.com/hololens/" TargetMode="External"/><Relationship Id="rId193" Type="http://schemas.openxmlformats.org/officeDocument/2006/relationships/hyperlink" Target="https://support.microsoft.com/fr-fr/office/nb-vide-nb-vide-fonction-6a92d772-675c-4bee-b346-24af6bd3ac22" TargetMode="External"/><Relationship Id="rId207" Type="http://schemas.openxmlformats.org/officeDocument/2006/relationships/hyperlink" Target="https://support.microsoft.com/fr-fr/office/beta-inverse-n-beta-inverse-n-fonction-e84cb8aa-8df0-4cf6-9892-83a341d252eb" TargetMode="External"/><Relationship Id="rId249" Type="http://schemas.openxmlformats.org/officeDocument/2006/relationships/hyperlink" Target="https://support.microsoft.com/fr-fr/office/multinomiale-multinomiale-fonction-6fa6373c-6533-41a2-a45e-a56db1db1bf6" TargetMode="External"/><Relationship Id="rId414" Type="http://schemas.openxmlformats.org/officeDocument/2006/relationships/hyperlink" Target="https://support.microsoft.com/fr-fr/office/fonction-cumul-princper-94a4516d-bd65-41a1-bc16-053a6af4c04d" TargetMode="External"/><Relationship Id="rId456" Type="http://schemas.openxmlformats.org/officeDocument/2006/relationships/hyperlink" Target="https://support.microsoft.com/fr-fr/office/fonction-hexbin-a13aafaa-5737-4920-8424-643e581828c1" TargetMode="External"/><Relationship Id="rId498" Type="http://schemas.openxmlformats.org/officeDocument/2006/relationships/hyperlink" Target="https://support.microsoft.com/fr-fr/office/fonction-mois-decaler-3c920eb2-6e66-44e7-a1f5-753ae47ee4f5" TargetMode="External"/><Relationship Id="rId621" Type="http://schemas.openxmlformats.org/officeDocument/2006/relationships/hyperlink" Target="https://techcommunity.microsoft.com/" TargetMode="External"/><Relationship Id="rId663" Type="http://schemas.openxmlformats.org/officeDocument/2006/relationships/hyperlink" Target="https://support.microsoft.com/fr-fr/" TargetMode="External"/><Relationship Id="rId13" Type="http://schemas.openxmlformats.org/officeDocument/2006/relationships/hyperlink" Target="https://careers.microsoft.com/" TargetMode="External"/><Relationship Id="rId109" Type="http://schemas.openxmlformats.org/officeDocument/2006/relationships/hyperlink" Target="https://support.microsoft.com/fr-fr/office/fonction-moyenne-reduite-d90c9878-a119-4746-88fa-63d988f511d3" TargetMode="External"/><Relationship Id="rId260" Type="http://schemas.openxmlformats.org/officeDocument/2006/relationships/hyperlink" Target="https://support.microsoft.com/fr-fr/office/iso-plafond-iso-plafond-fonction-e587bb73-6cc2-4113-b664-ff5b09859a83" TargetMode="External"/><Relationship Id="rId316" Type="http://schemas.openxmlformats.org/officeDocument/2006/relationships/hyperlink" Target="https://support.microsoft.com/fr-fr/office/index-index-fonction-a5dcf0dd-996d-40a4-a822-b56b061328bd" TargetMode="External"/><Relationship Id="rId523" Type="http://schemas.openxmlformats.org/officeDocument/2006/relationships/hyperlink" Target="https://support.microsoft.com/fr-fr/office/membrekpicube-744608bf-2c62-42cd-b67a-a56109f4b03b" TargetMode="External"/><Relationship Id="rId55" Type="http://schemas.openxmlformats.org/officeDocument/2006/relationships/hyperlink" Target="https://support.microsoft.com/fr-fr/office/d%C3%A9tecter-les-erreurs-dans-les-formules-3a8acca5-1d61-4702-80e0-99a36a2822c1" TargetMode="External"/><Relationship Id="rId97" Type="http://schemas.openxmlformats.org/officeDocument/2006/relationships/hyperlink" Target="https://support.microsoft.com/fr-fr/office/code-fonction-c32b692b-2ed0-4a04-bdd9-75640144b928" TargetMode="External"/><Relationship Id="rId120" Type="http://schemas.openxmlformats.org/officeDocument/2006/relationships/hyperlink" Target="https://support.microsoft.com/fr-fr/office/ecartype-standard-ecartype-standard-fonction-7d69cf97-0c1f-4acf-be27-f3e83904cc23" TargetMode="External"/><Relationship Id="rId358" Type="http://schemas.openxmlformats.org/officeDocument/2006/relationships/hyperlink" Target="https://support.microsoft.com/fr-fr/office/fonctions-est-0f2d7971-6019-40a0-a171-f2d869135665" TargetMode="External"/><Relationship Id="rId565" Type="http://schemas.openxmlformats.org/officeDocument/2006/relationships/hyperlink" Target="https://support.microsoft.com/fr-fr/office/index-index-fonction-a5dcf0dd-996d-40a4-a822-b56b061328bd" TargetMode="External"/><Relationship Id="rId162" Type="http://schemas.openxmlformats.org/officeDocument/2006/relationships/hyperlink" Target="https://support.microsoft.com/fr-fr/office/fonction-ordonnee-origine-2a9b74e2-9d47-4772-b663-3bca70bf63ef" TargetMode="External"/><Relationship Id="rId218" Type="http://schemas.openxmlformats.org/officeDocument/2006/relationships/hyperlink" Target="https://support.microsoft.com/fr-fr/office/somme-x2py2-somme-x2py2-fonction-826b60b4-0aa2-4e5e-81d2-be704d3d786f" TargetMode="External"/><Relationship Id="rId425" Type="http://schemas.openxmlformats.org/officeDocument/2006/relationships/hyperlink" Target="https://support.microsoft.com/fr-fr/office/interet-acc-interet-acc-fonction-fe45d089-6722-4fb3-9379-e1f911d8dc74" TargetMode="External"/><Relationship Id="rId467" Type="http://schemas.openxmlformats.org/officeDocument/2006/relationships/hyperlink" Target="https://support.microsoft.com/fr-fr/office/complexe-complexe-fonction-f0b8f3a9-51cc-4d6d-86fb-3a9362fa4128" TargetMode="External"/><Relationship Id="rId632" Type="http://schemas.openxmlformats.org/officeDocument/2006/relationships/hyperlink" Target="https://www.microsoft.com/fr-fr/microsoft-cloud" TargetMode="External"/><Relationship Id="rId271" Type="http://schemas.openxmlformats.org/officeDocument/2006/relationships/hyperlink" Target="https://support.microsoft.com/fr-fr/office/decimal-decimal-fonction-ee554665-6176-46ef-82de-0a283658da2e" TargetMode="External"/><Relationship Id="rId24" Type="http://schemas.openxmlformats.org/officeDocument/2006/relationships/hyperlink" Target="https://www.microsoft.com/fr-fr/microsoft-365/business/" TargetMode="External"/><Relationship Id="rId66" Type="http://schemas.openxmlformats.org/officeDocument/2006/relationships/hyperlink" Target="https://support.microsoft.com/fr-fr/office/fonction-valeur-en-texte-5fff61a2-301a-4ab2-9ffa-0a5242a08fea" TargetMode="External"/><Relationship Id="rId131" Type="http://schemas.openxmlformats.org/officeDocument/2006/relationships/hyperlink" Target="https://support.microsoft.com/fr-fr/office/quartile-exclure-quartile-exclure-fonction-5a355b7a-840b-4a01-b0f1-f538c2864cad" TargetMode="External"/><Relationship Id="rId327" Type="http://schemas.openxmlformats.org/officeDocument/2006/relationships/hyperlink" Target="https://support.microsoft.com/fr-fr/office/chooserows-51ace882-9bab-4a44-9625-7274ef7507a3" TargetMode="External"/><Relationship Id="rId369" Type="http://schemas.openxmlformats.org/officeDocument/2006/relationships/hyperlink" Target="https://support.microsoft.com/fr-fr/office/type-erreur-type-erreur-fonction-10958677-7c8d-44f7-ae77-b9a9ee6eefaa" TargetMode="External"/><Relationship Id="rId534" Type="http://schemas.openxmlformats.org/officeDocument/2006/relationships/hyperlink" Target="https://support.microsoft.com/fr-fr/office/fonction-quartile-93cf8f62-60cd-4fdb-8a92-8451041e1a2a" TargetMode="External"/><Relationship Id="rId576" Type="http://schemas.openxmlformats.org/officeDocument/2006/relationships/hyperlink" Target="https://support.microsoft.com/fr-fr/office/si-si-fonction-69aed7c9-4e8a-4755-a9bc-aa8bbff73be2" TargetMode="External"/><Relationship Id="rId173" Type="http://schemas.openxmlformats.org/officeDocument/2006/relationships/hyperlink" Target="https://support.microsoft.com/fr-fr/office/frequence-frequence-fonction-44e3be2b-eca0-42cd-a3f7-fd9ea898fdb9" TargetMode="External"/><Relationship Id="rId229" Type="http://schemas.openxmlformats.org/officeDocument/2006/relationships/hyperlink" Target="https://support.microsoft.com/fr-fr/office/sin-sin-fonction-cf0e3432-8b9e-483c-bc55-a76651c95602" TargetMode="External"/><Relationship Id="rId380" Type="http://schemas.openxmlformats.org/officeDocument/2006/relationships/hyperlink" Target="https://support.microsoft.com/fr-fr/office/syd-fonction-069f8106-b60b-4ca2-98e0-2a0f206bdb27" TargetMode="External"/><Relationship Id="rId436" Type="http://schemas.openxmlformats.org/officeDocument/2006/relationships/hyperlink" Target="https://support.microsoft.com/fr-fr/office/complexe-sec-complexe-sec-fonction-6df11132-4411-4df4-a3dc-1f17372459e0" TargetMode="External"/><Relationship Id="rId601" Type="http://schemas.openxmlformats.org/officeDocument/2006/relationships/hyperlink" Target="javascript:" TargetMode="External"/><Relationship Id="rId643" Type="http://schemas.openxmlformats.org/officeDocument/2006/relationships/hyperlink" Target="https://www.onenote.com/?omkt=fr-FR" TargetMode="External"/><Relationship Id="rId240" Type="http://schemas.openxmlformats.org/officeDocument/2006/relationships/hyperlink" Target="https://support.microsoft.com/fr-fr/office/fonction-tableau-alea-21261e55-3bec-4885-86a6-8b0a47fd4d33" TargetMode="External"/><Relationship Id="rId478" Type="http://schemas.openxmlformats.org/officeDocument/2006/relationships/hyperlink" Target="https://support.microsoft.com/fr-fr/office/fonction-besselj-839cb181-48de-408b-9d80-bd02982d94f7" TargetMode="External"/><Relationship Id="rId35" Type="http://schemas.openxmlformats.org/officeDocument/2006/relationships/hyperlink" Target="https://www.microsoft.com/fr-fr/education/devices/overview" TargetMode="External"/><Relationship Id="rId77" Type="http://schemas.openxmlformats.org/officeDocument/2006/relationships/hyperlink" Target="https://support.microsoft.com/fr-fr/office/t-t-fonction-fb83aeec-45e7-4924-af95-53e073541228" TargetMode="External"/><Relationship Id="rId100" Type="http://schemas.openxmlformats.org/officeDocument/2006/relationships/hyperlink" Target="https://support.microsoft.com/fr-fr/office/bahttext-bahttext-fonction-5ba4d0b4-abd3-4325-8d22-7a92d59aab9c" TargetMode="External"/><Relationship Id="rId282" Type="http://schemas.openxmlformats.org/officeDocument/2006/relationships/hyperlink" Target="https://support.microsoft.com/fr-fr/office/fonction-plafond-0a5cd7c8-0720-4f0a-bd2c-c943e510899f" TargetMode="External"/><Relationship Id="rId338" Type="http://schemas.openxmlformats.org/officeDocument/2006/relationships/hyperlink" Target="https://support.microsoft.com/fr-fr/office/fonction-non-9cfc6011-a054-40c7-a140-cd4ba2d87d77" TargetMode="External"/><Relationship Id="rId503" Type="http://schemas.openxmlformats.org/officeDocument/2006/relationships/hyperlink" Target="https://support.microsoft.com/fr-fr/office/fonction-datedif-25dba1a4-2812-480b-84dd-8b32a451b35c" TargetMode="External"/><Relationship Id="rId545" Type="http://schemas.openxmlformats.org/officeDocument/2006/relationships/hyperlink" Target="https://support.microsoft.com/fr-fr/office/loi-lognormale-inverse-fonction-0bd7631a-2725-482b-afb4-de23df77acfe" TargetMode="External"/><Relationship Id="rId587" Type="http://schemas.openxmlformats.org/officeDocument/2006/relationships/hyperlink" Target="https://answers.microsoft.com/" TargetMode="External"/><Relationship Id="rId8" Type="http://schemas.openxmlformats.org/officeDocument/2006/relationships/hyperlink" Target="https://support.microsoft.com/fr-fr/worldwide" TargetMode="External"/><Relationship Id="rId142" Type="http://schemas.openxmlformats.org/officeDocument/2006/relationships/hyperlink" Target="https://support.microsoft.com/fr-fr/office/loi-normale-standard-inverse-n-loi-normale-standard-inverse-n-fonction-d6d556b4-ab7f-49cd-b526-5a20918452b1" TargetMode="External"/><Relationship Id="rId184" Type="http://schemas.openxmlformats.org/officeDocument/2006/relationships/hyperlink" Target="https://support.microsoft.com/fr-fr/office/inverse-loi-f-n-fonction-0dda0cf9-4ea0-42fd-8c3c-417a1ff30dbe" TargetMode="External"/><Relationship Id="rId391" Type="http://schemas.openxmlformats.org/officeDocument/2006/relationships/hyperlink" Target="https://support.microsoft.com/fr-fr/office/pduree-pduree-fonction-44f33460-5be5-4c90-b857-22308892adaf" TargetMode="External"/><Relationship Id="rId405" Type="http://schemas.openxmlformats.org/officeDocument/2006/relationships/hyperlink" Target="https://support.microsoft.com/fr-fr/office/vc-paiements-vc-paiements-fonction-bec29522-bd87-4082-bab9-a241f3fb251d" TargetMode="External"/><Relationship Id="rId447" Type="http://schemas.openxmlformats.org/officeDocument/2006/relationships/hyperlink" Target="https://support.microsoft.com/fr-fr/office/complexe-cot-complexe-cot-fonction-dc6a3607-d26a-4d06-8b41-8931da36442c" TargetMode="External"/><Relationship Id="rId612" Type="http://schemas.openxmlformats.org/officeDocument/2006/relationships/hyperlink" Target="https://www.microsoft.com/fr-fr/sitemap.aspx" TargetMode="External"/><Relationship Id="rId251" Type="http://schemas.openxmlformats.org/officeDocument/2006/relationships/hyperlink" Target="https://support.microsoft.com/fr-fr/office/mod-fonction-9b6cd169-b6ee-406a-a97b-edf2a9dc24f3" TargetMode="External"/><Relationship Id="rId489" Type="http://schemas.openxmlformats.org/officeDocument/2006/relationships/hyperlink" Target="https://support.microsoft.com/fr-fr/office/seconde-seconde-fonction-740d1cfc-553c-4099-b668-80eaa24e8af1" TargetMode="External"/><Relationship Id="rId654" Type="http://schemas.openxmlformats.org/officeDocument/2006/relationships/hyperlink" Target="https://www.microsoft.com/microsoft-teams/group-chat-software" TargetMode="External"/><Relationship Id="rId46" Type="http://schemas.openxmlformats.org/officeDocument/2006/relationships/hyperlink" Target="https://www.microsoft.com/fr-fr/d/surface-duo-2/9408KGXP4XJL" TargetMode="External"/><Relationship Id="rId293" Type="http://schemas.openxmlformats.org/officeDocument/2006/relationships/hyperlink" Target="https://support.microsoft.com/fr-fr/office/acosh-acosh-fonction-e3992cc1-103f-4e72-9f04-624b9ef5ebfe" TargetMode="External"/><Relationship Id="rId307" Type="http://schemas.openxmlformats.org/officeDocument/2006/relationships/hyperlink" Target="https://support.microsoft.com/fr-fr/office/fonction-trierpar-cd2d7a62-1b93-435c-b561-d6a35134f28f" TargetMode="External"/><Relationship Id="rId349" Type="http://schemas.openxmlformats.org/officeDocument/2006/relationships/hyperlink" Target="https://support.microsoft.com/fr-fr/office/fonction-et-5f19b2e8-e1df-4408-897a-ce285a19e9d9" TargetMode="External"/><Relationship Id="rId514" Type="http://schemas.openxmlformats.org/officeDocument/2006/relationships/hyperlink" Target="https://support.microsoft.com/fr-fr/office/bdnbval-bdnbval-fonction-00232a6d-5a66-4a01-a25b-c1653fda1244" TargetMode="External"/><Relationship Id="rId556" Type="http://schemas.openxmlformats.org/officeDocument/2006/relationships/hyperlink" Target="https://support.microsoft.com/fr-fr/office/covariance-covariance-fonction-50479552-2c03-4daf-bd71-a5ab88b2db03" TargetMode="External"/><Relationship Id="rId88" Type="http://schemas.openxmlformats.org/officeDocument/2006/relationships/hyperlink" Target="https://support.microsoft.com/fr-fr/office/nbcar-lenb-fonctions-29236f94-cedc-429d-affd-b5e33d2c67cb" TargetMode="External"/><Relationship Id="rId111" Type="http://schemas.openxmlformats.org/officeDocument/2006/relationships/hyperlink" Target="https://support.microsoft.com/fr-fr/office/fonction-t-test-d4e08ec3-c545-485f-962e-276f7cbed055" TargetMode="External"/><Relationship Id="rId153" Type="http://schemas.openxmlformats.org/officeDocument/2006/relationships/hyperlink" Target="https://support.microsoft.com/fr-fr/office/max-si-ens-max-si-ens-fonction-dfd611e6-da2c-488a-919b-9b6376b28883" TargetMode="External"/><Relationship Id="rId195" Type="http://schemas.openxmlformats.org/officeDocument/2006/relationships/hyperlink" Target="https://support.microsoft.com/fr-fr/office/nb-nb-fonction-a59cd7fc-b623-4d93-87a4-d23bf411294c" TargetMode="External"/><Relationship Id="rId209" Type="http://schemas.openxmlformats.org/officeDocument/2006/relationships/hyperlink" Target="https://support.microsoft.com/fr-fr/office/moyenne-si-moyenne-si-fonction-48910c45-1fc0-4389-a028-f7c5c3001690" TargetMode="External"/><Relationship Id="rId360" Type="http://schemas.openxmlformats.org/officeDocument/2006/relationships/hyperlink" Target="https://support.microsoft.com/fr-fr/office/fonctions-est-0f2d7971-6019-40a0-a171-f2d869135665" TargetMode="External"/><Relationship Id="rId416" Type="http://schemas.openxmlformats.org/officeDocument/2006/relationships/hyperlink" Target="https://support.microsoft.com/fr-fr/office/fonction-date-coupon-prec-2eb50473-6ee9-4052-a206-77a9a385d5b3" TargetMode="External"/><Relationship Id="rId598" Type="http://schemas.openxmlformats.org/officeDocument/2006/relationships/hyperlink" Target="https://support.microsoft.com/fr-fr/mobile-devices" TargetMode="External"/><Relationship Id="rId220" Type="http://schemas.openxmlformats.org/officeDocument/2006/relationships/hyperlink" Target="https://support.microsoft.com/fr-fr/office/somme-carres-somme-carres-fonction-e3313c02-51cc-4963-aae6-31442d9ec307" TargetMode="External"/><Relationship Id="rId458" Type="http://schemas.openxmlformats.org/officeDocument/2006/relationships/hyperlink" Target="https://support.microsoft.com/fr-fr/office/erfc-precis-erfc-precis-fonction-e90e6bab-f45e-45df-b2ac-cd2eb4d4a273" TargetMode="External"/><Relationship Id="rId623" Type="http://schemas.openxmlformats.org/officeDocument/2006/relationships/hyperlink" Target="https://learn.microsoft.com/docs/" TargetMode="External"/><Relationship Id="rId665" Type="http://schemas.openxmlformats.org/officeDocument/2006/relationships/hyperlink" Target="https://www.microsoft.com/" TargetMode="External"/><Relationship Id="rId15" Type="http://schemas.openxmlformats.org/officeDocument/2006/relationships/hyperlink" Target="https://powerplatform.microsoft.com/fr-fr/" TargetMode="External"/><Relationship Id="rId57" Type="http://schemas.openxmlformats.org/officeDocument/2006/relationships/hyperlink" Target="https://support.microsoft.com/fr-fr/office/vue-d-ensemble-des-formules-dans-excel-ecfdc708-9162-49e8-b993-c311f47ca173" TargetMode="External"/><Relationship Id="rId262" Type="http://schemas.openxmlformats.org/officeDocument/2006/relationships/hyperlink" Target="https://support.microsoft.com/fr-fr/office/pgcd-pgcd-fonction-d5107a51-69e3-461f-8e4c-ddfc21b5073a" TargetMode="External"/><Relationship Id="rId318" Type="http://schemas.openxmlformats.org/officeDocument/2006/relationships/hyperlink" Target="https://support.microsoft.com/fr-fr/office/assemb-h-98c4ab76-10fe-4b4f-8d5f-af1c125fe8c2" TargetMode="External"/><Relationship Id="rId525" Type="http://schemas.openxmlformats.org/officeDocument/2006/relationships/hyperlink" Target="https://support.microsoft.com/fr-fr/office/loi-weibull-loi-weibull-fonction-b83dc2c6-260b-4754-bef2-633196f6fdcc" TargetMode="External"/><Relationship Id="rId567" Type="http://schemas.openxmlformats.org/officeDocument/2006/relationships/hyperlink" Target="https://support.microsoft.com/fr-fr/office/jours-jours-fonction-57740535-d549-4395-8728-0f07bff0b9df" TargetMode="External"/><Relationship Id="rId99" Type="http://schemas.openxmlformats.org/officeDocument/2006/relationships/hyperlink" Target="https://support.microsoft.com/fr-fr/office/fonction-car-bbd249c8-b36e-4a91-8017-1c133f9b837a" TargetMode="External"/><Relationship Id="rId122" Type="http://schemas.openxmlformats.org/officeDocument/2006/relationships/hyperlink" Target="https://support.microsoft.com/fr-fr/office/centree-reduite-centree-reduite-fonction-81d66554-2d54-40ec-ba83-6437108ee775" TargetMode="External"/><Relationship Id="rId164" Type="http://schemas.openxmlformats.org/officeDocument/2006/relationships/hyperlink" Target="https://support.microsoft.com/fr-fr/office/moyenne-harmonique-moyenne-harmonique-fonction-5efd9184-fab5-42f9-b1d3-57883a1d3bc6" TargetMode="External"/><Relationship Id="rId371" Type="http://schemas.openxmlformats.org/officeDocument/2006/relationships/hyperlink" Target="https://support.microsoft.com/fr-fr/office/rendement-titre-echeance-rendement-titre-echeance-fonction-ba7d1809-0d33-4bcb-96c7-6c56ec62ef6f" TargetMode="External"/><Relationship Id="rId427" Type="http://schemas.openxmlformats.org/officeDocument/2006/relationships/hyperlink" Target="https://support.microsoft.com/fr-fr/office/fonction-octdec-87606014-cb98-44b2-8dbb-e48f8ced1554" TargetMode="External"/><Relationship Id="rId469" Type="http://schemas.openxmlformats.org/officeDocument/2006/relationships/hyperlink" Target="https://support.microsoft.com/fr-fr/office/bitdecald-bitdecald-fonction-274d6996-f42c-4743-abdb-4ff95351222c" TargetMode="External"/><Relationship Id="rId634" Type="http://schemas.openxmlformats.org/officeDocument/2006/relationships/hyperlink" Target="https://www.microsoft.com/fr-fr/store/games/windows?icid=TopNavWindowsGames" TargetMode="External"/><Relationship Id="rId26" Type="http://schemas.openxmlformats.org/officeDocument/2006/relationships/hyperlink" Target="https://azure.microsoft.com/fr-fr/" TargetMode="External"/><Relationship Id="rId231" Type="http://schemas.openxmlformats.org/officeDocument/2006/relationships/hyperlink" Target="https://support.microsoft.com/fr-fr/office/fonction-sequence-57467a98-57e0-4817-9f14-2eb78519ca90" TargetMode="External"/><Relationship Id="rId273" Type="http://schemas.openxmlformats.org/officeDocument/2006/relationships/hyperlink" Target="https://support.microsoft.com/fr-fr/office/csc-csc-fonction-07379361-219a-4398-8675-07ddc4f135c1" TargetMode="External"/><Relationship Id="rId329" Type="http://schemas.openxmlformats.org/officeDocument/2006/relationships/hyperlink" Target="https://support.microsoft.com/fr-fr/office/choisir-choisir-fonction-fc5c184f-cb62-4ec7-a46e-38653b98f5bc" TargetMode="External"/><Relationship Id="rId480" Type="http://schemas.openxmlformats.org/officeDocument/2006/relationships/hyperlink" Target="https://support.microsoft.com/fr-fr/office/fraction-annee-fraction-annee-fonction-3844141e-c76d-4143-82b6-208454ddc6a8" TargetMode="External"/><Relationship Id="rId536" Type="http://schemas.openxmlformats.org/officeDocument/2006/relationships/hyperlink" Target="https://support.microsoft.com/fr-fr/office/rang-pourcentage-rang-pourcentage-fonction-f1b5836c-9619-4847-9fc9-080ec9024442" TargetMode="External"/><Relationship Id="rId68" Type="http://schemas.openxmlformats.org/officeDocument/2006/relationships/hyperlink" Target="https://support.microsoft.com/fr-fr/office/majuscule-majuscule-fonction-c11f29b3-d1a3-4537-8df6-04d0049963d6" TargetMode="External"/><Relationship Id="rId133" Type="http://schemas.openxmlformats.org/officeDocument/2006/relationships/hyperlink" Target="https://support.microsoft.com/fr-fr/office/fonction-loi-poisson-n-8fe148ff-39a2-46cb-abf3-7772695d9636" TargetMode="External"/><Relationship Id="rId175" Type="http://schemas.openxmlformats.org/officeDocument/2006/relationships/hyperlink" Target="https://support.microsoft.com/fr-fr/office/fonctions-de-pr%C3%A9vision-r%C3%A9f%C3%A9rence-897a2fe9-6595-4680-a0b0-93e0308d5f6e" TargetMode="External"/><Relationship Id="rId340" Type="http://schemas.openxmlformats.org/officeDocument/2006/relationships/hyperlink" Target="https://support.microsoft.com/fr-fr/office/fonction-makearray-b80da5ad-b338-4149-a523-5b221da09097" TargetMode="External"/><Relationship Id="rId578" Type="http://schemas.openxmlformats.org/officeDocument/2006/relationships/hyperlink" Target="https://support.microsoft.com/fr-fr/office/%0a%20%20%20%20%20%20%20%20Formulas-and-functions-294d9486-b332-48ed-b489-abe7d0f9eda9" TargetMode="External"/><Relationship Id="rId200" Type="http://schemas.openxmlformats.org/officeDocument/2006/relationships/hyperlink" Target="https://support.microsoft.com/fr-fr/office/loi-khideux-inverse-droite-loi-khideux-inverse-droite-fonction-435b5ed8-98d5-4da6-823f-293e2cbc94fe" TargetMode="External"/><Relationship Id="rId382" Type="http://schemas.openxmlformats.org/officeDocument/2006/relationships/hyperlink" Target="https://support.microsoft.com/fr-fr/office/taux-int-equiv-taux-int-equiv-fonction-6f5822d8-7ef1-4233-944c-79e8172930f4" TargetMode="External"/><Relationship Id="rId438" Type="http://schemas.openxmlformats.org/officeDocument/2006/relationships/hyperlink" Target="https://support.microsoft.com/fr-fr/office/fonction-complexe-produit-2fb8651a-a4f2-444f-975e-8ba7aab3a5ba" TargetMode="External"/><Relationship Id="rId603" Type="http://schemas.openxmlformats.org/officeDocument/2006/relationships/hyperlink" Target="https://support.microsoft.com/fr-fr/microsoft-edge" TargetMode="External"/><Relationship Id="rId645" Type="http://schemas.openxmlformats.org/officeDocument/2006/relationships/hyperlink" Target="https://outlook.live.com/owa/" TargetMode="External"/><Relationship Id="rId242" Type="http://schemas.openxmlformats.org/officeDocument/2006/relationships/hyperlink" Target="https://support.microsoft.com/fr-fr/office/radians-fonction-ac409508-3d48-45f5-ac02-1497c92de5bf" TargetMode="External"/><Relationship Id="rId284" Type="http://schemas.openxmlformats.org/officeDocument/2006/relationships/hyperlink" Target="https://support.microsoft.com/fr-fr/office/atanh-fonction-3cd65768-0de7-4f1d-b312-d01c8c930d90" TargetMode="External"/><Relationship Id="rId491" Type="http://schemas.openxmlformats.org/officeDocument/2006/relationships/hyperlink" Target="https://support.microsoft.com/fr-fr/office/fonction-nb-jours-ouvres-intl-a9b26239-4f20-46a1-9ab8-4e925bfd5e28" TargetMode="External"/><Relationship Id="rId505" Type="http://schemas.openxmlformats.org/officeDocument/2006/relationships/hyperlink" Target="https://support.microsoft.com/fr-fr/office/fonction-bdvarp-eb0ba387-9cb7-45c8-81e9-0394912502fc" TargetMode="External"/><Relationship Id="rId37" Type="http://schemas.openxmlformats.org/officeDocument/2006/relationships/hyperlink" Target="https://www.microsoft.com/fr-fr/store/b/aboutwarranties?icid=GlobalFooterNav" TargetMode="External"/><Relationship Id="rId79" Type="http://schemas.openxmlformats.org/officeDocument/2006/relationships/hyperlink" Target="https://support.microsoft.com/fr-fr/office/cherche-chercherb-fonctions-9ab04538-0e55-4719-a72e-b6f54513b495" TargetMode="External"/><Relationship Id="rId102" Type="http://schemas.openxmlformats.org/officeDocument/2006/relationships/hyperlink" Target="https://support.microsoft.com/fr-fr/office/asc-fonction-0b6abf1c-c663-4004-a964-ebc00b723266" TargetMode="External"/><Relationship Id="rId144" Type="http://schemas.openxmlformats.org/officeDocument/2006/relationships/hyperlink" Target="https://support.microsoft.com/fr-fr/office/loi-normale-inverse-n-loi-normale-inverse-n-fonction-54b30935-fee7-493c-bedb-2278a9db7e13" TargetMode="External"/><Relationship Id="rId547" Type="http://schemas.openxmlformats.org/officeDocument/2006/relationships/hyperlink" Target="https://support.microsoft.com/fr-fr/office/loi-gamma-inverse-loi-gamma-inverse-fonction-06393558-37ab-47d0-aa63-432f99e7916d" TargetMode="External"/><Relationship Id="rId589" Type="http://schemas.openxmlformats.org/officeDocument/2006/relationships/hyperlink" Target="https://templates.office.com/" TargetMode="External"/><Relationship Id="rId90" Type="http://schemas.openxmlformats.org/officeDocument/2006/relationships/hyperlink" Target="https://support.microsoft.com/fr-fr/office/ctxt-ctxt-fonction-ffd5723c-324c-45e9-8b96-e41be2a8274a" TargetMode="External"/><Relationship Id="rId186" Type="http://schemas.openxmlformats.org/officeDocument/2006/relationships/hyperlink" Target="https://support.microsoft.com/fr-fr/office/loi-f-n-loi-f-n-fonction-a887efdc-7c8e-46cb-a74a-f884cd29b25d" TargetMode="External"/><Relationship Id="rId351" Type="http://schemas.openxmlformats.org/officeDocument/2006/relationships/hyperlink" Target="https://support.microsoft.com/fr-fr/office/feuilles-feuilles-fonction-770515eb-e1e8-45ce-8066-b557e5e4b80b" TargetMode="External"/><Relationship Id="rId393" Type="http://schemas.openxmlformats.org/officeDocument/2006/relationships/hyperlink" Target="https://support.microsoft.com/fr-fr/office/prix-dcoupon-irreg-prix-dcoupon-irreg-fonction-fb657749-d200-4902-afaf-ed5445027fc4" TargetMode="External"/><Relationship Id="rId407" Type="http://schemas.openxmlformats.org/officeDocument/2006/relationships/hyperlink" Target="https://support.microsoft.com/fr-fr/office/taux-effectif-taux-effectif-fonction-910d4e4c-79e2-4009-95e6-507e04f11bc4" TargetMode="External"/><Relationship Id="rId449" Type="http://schemas.openxmlformats.org/officeDocument/2006/relationships/hyperlink" Target="https://support.microsoft.com/fr-fr/office/fonction-complexe-cos-dad75277-f592-4a6b-ad6c-be93a808a53c" TargetMode="External"/><Relationship Id="rId614" Type="http://schemas.openxmlformats.org/officeDocument/2006/relationships/hyperlink" Target="https://www.microsoft.com/fr-fr/store/b/gift-cards" TargetMode="External"/><Relationship Id="rId656" Type="http://schemas.openxmlformats.org/officeDocument/2006/relationships/hyperlink" Target="https://go.microsoft.com/fwlink/?linkid=849747" TargetMode="External"/><Relationship Id="rId211" Type="http://schemas.openxmlformats.org/officeDocument/2006/relationships/hyperlink" Target="https://support.microsoft.com/fr-fr/office/averagea-averagea-fonction-f5f84098-d453-4f4c-bbba-3d2c66356091" TargetMode="External"/><Relationship Id="rId253" Type="http://schemas.openxmlformats.org/officeDocument/2006/relationships/hyperlink" Target="https://support.microsoft.com/fr-fr/office/inversemat-inversemat-fonction-11f55086-adde-4c9f-8eb9-59da2d72efc6" TargetMode="External"/><Relationship Id="rId295" Type="http://schemas.openxmlformats.org/officeDocument/2006/relationships/hyperlink" Target="https://support.microsoft.com/fr-fr/office/fonction-abs-3420200f-5628-4e8c-99da-c99d7c87713c" TargetMode="External"/><Relationship Id="rId309" Type="http://schemas.openxmlformats.org/officeDocument/2006/relationships/hyperlink" Target="https://support.microsoft.com/fr-fr/office/rtd-rtd-fonction-e0cc001a-56f0-470a-9b19-9455dc0eb593" TargetMode="External"/><Relationship Id="rId460" Type="http://schemas.openxmlformats.org/officeDocument/2006/relationships/hyperlink" Target="https://support.microsoft.com/fr-fr/office/erf-precis-erf-precis-fonction-9a349593-705c-4278-9a98-e4122831a8e0" TargetMode="External"/><Relationship Id="rId516" Type="http://schemas.openxmlformats.org/officeDocument/2006/relationships/hyperlink" Target="https://support.microsoft.com/fr-fr/office/fonction-bdmoyenne-a6a2d5ac-4b4b-48cd-a1d8-7b37834e5aee" TargetMode="External"/><Relationship Id="rId48" Type="http://schemas.openxmlformats.org/officeDocument/2006/relationships/hyperlink" Target="https://www.microsoft.com/fr-fr/d/surface-laptop-go-2/8PGLPV76MJHN" TargetMode="External"/><Relationship Id="rId113" Type="http://schemas.openxmlformats.org/officeDocument/2006/relationships/hyperlink" Target="https://support.microsoft.com/fr-fr/office/loi-student-inverse-n-fonction-2908272b-4e61-4942-9df9-a25fec9b0e2e" TargetMode="External"/><Relationship Id="rId320" Type="http://schemas.openxmlformats.org/officeDocument/2006/relationships/hyperlink" Target="https://support.microsoft.com/fr-fr/office/fonction-liredonneestabcroisdynamique-8c083b99-a922-4ca0-af5e-3af55960761f" TargetMode="External"/><Relationship Id="rId558" Type="http://schemas.openxmlformats.org/officeDocument/2006/relationships/hyperlink" Target="https://support.microsoft.com/fr-fr/office/fonction-concatener-8f8ae884-2ca8-4f7a-b093-75d702bea31d" TargetMode="External"/><Relationship Id="rId155" Type="http://schemas.openxmlformats.org/officeDocument/2006/relationships/hyperlink" Target="https://support.microsoft.com/fr-fr/office/fonction-max-e0012414-9ac8-4b34-9a47-73e662c08098" TargetMode="External"/><Relationship Id="rId197" Type="http://schemas.openxmlformats.org/officeDocument/2006/relationships/hyperlink" Target="https://support.microsoft.com/fr-fr/office/fonction-intervalle-confiance-student-e8eca395-6c3a-4ba9-9003-79ccc61d3c53" TargetMode="External"/><Relationship Id="rId362" Type="http://schemas.openxmlformats.org/officeDocument/2006/relationships/hyperlink" Target="https://support.microsoft.com/fr-fr/office/fonctions-est-0f2d7971-6019-40a0-a171-f2d869135665" TargetMode="External"/><Relationship Id="rId418" Type="http://schemas.openxmlformats.org/officeDocument/2006/relationships/hyperlink" Target="https://support.microsoft.com/fr-fr/office/date-coupon-suiv-date-coupon-suiv-fonction-fd962fef-506b-4d9d-8590-16df5393691f" TargetMode="External"/><Relationship Id="rId625" Type="http://schemas.openxmlformats.org/officeDocument/2006/relationships/hyperlink" Target="https://www.microsoft.com/fr-fr/windows-365" TargetMode="External"/><Relationship Id="rId222" Type="http://schemas.openxmlformats.org/officeDocument/2006/relationships/hyperlink" Target="https://support.microsoft.com/fr-fr/office/fonction-somme-si-ens-c9e748f5-7ea7-455d-9406-611cebce642b" TargetMode="External"/><Relationship Id="rId264" Type="http://schemas.openxmlformats.org/officeDocument/2006/relationships/hyperlink" Target="https://support.microsoft.com/fr-fr/office/plancher-math-plancher-math-fonction-c302b599-fbdb-4177-ba19-2c2b1249a2f5" TargetMode="External"/><Relationship Id="rId471" Type="http://schemas.openxmlformats.org/officeDocument/2006/relationships/hyperlink" Target="https://support.microsoft.com/fr-fr/office/bitdecalg-bitdecalg-fonction-c55bb27e-cacd-4c7c-b258-d80861a03c9c" TargetMode="External"/><Relationship Id="rId667" Type="http://schemas.openxmlformats.org/officeDocument/2006/relationships/printerSettings" Target="../printerSettings/printerSettings1.bin"/><Relationship Id="rId17" Type="http://schemas.openxmlformats.org/officeDocument/2006/relationships/hyperlink" Target="https://azuremarketplace.microsoft.com/fr-fr/" TargetMode="External"/><Relationship Id="rId59" Type="http://schemas.openxmlformats.org/officeDocument/2006/relationships/hyperlink" Target="https://support.microsoft.com/fr-fr/office/diff%C3%A9rences-de-calcul-entre-pc-et-ordinateurs-windows-rt-858c27e6-7843-4a8c-a5aa-d7b1cbd021d5" TargetMode="External"/><Relationship Id="rId124" Type="http://schemas.openxmlformats.org/officeDocument/2006/relationships/hyperlink" Target="https://support.microsoft.com/fr-fr/office/pente-pente-fonction-11fb8f97-3117-4813-98aa-61d7e01276b9" TargetMode="External"/><Relationship Id="rId527" Type="http://schemas.openxmlformats.org/officeDocument/2006/relationships/hyperlink" Target="https://support.microsoft.com/fr-fr/office/var-fonction-1f2b7ab2-954d-4e17-ba2c-9e58b15a7da2" TargetMode="External"/><Relationship Id="rId569" Type="http://schemas.openxmlformats.org/officeDocument/2006/relationships/hyperlink" Target="https://support.microsoft.com/fr-fr/office/date-date-fonction-e36c0c8c-4104-49da-ab83-82328b832349" TargetMode="External"/><Relationship Id="rId70" Type="http://schemas.openxmlformats.org/officeDocument/2006/relationships/hyperlink" Target="https://support.microsoft.com/fr-fr/office/unicar-unicar-fonction-ffeb64f5-f131-44c6-b332-5cd72f0659b8" TargetMode="External"/><Relationship Id="rId166" Type="http://schemas.openxmlformats.org/officeDocument/2006/relationships/hyperlink" Target="https://support.microsoft.com/fr-fr/office/fonction-moyenne-geometrique-db1ac48d-25a5-40a0-ab83-0b38980e40d5" TargetMode="External"/><Relationship Id="rId331" Type="http://schemas.openxmlformats.org/officeDocument/2006/relationships/hyperlink" Target="https://support.microsoft.com/fr-fr/office/adresse-adresse-fonction-d0c26c0d-3991-446b-8de4-ab46431d4f89" TargetMode="External"/><Relationship Id="rId373" Type="http://schemas.openxmlformats.org/officeDocument/2006/relationships/hyperlink" Target="https://support.microsoft.com/fr-fr/office/rendement-titre-rendement-titre-fonction-f5f5ca43-c4bd-434f-8bd2-ed3c9727a4fe" TargetMode="External"/><Relationship Id="rId429" Type="http://schemas.openxmlformats.org/officeDocument/2006/relationships/hyperlink" Target="https://support.microsoft.com/fr-fr/office/complexe-tan-complexe-tan-fonction-8478f45d-610a-43cf-8544-9fc0b553a132" TargetMode="External"/><Relationship Id="rId580" Type="http://schemas.openxmlformats.org/officeDocument/2006/relationships/hyperlink" Target="https://support.microsoft.com/fr-fr/office/%0a%20%20%20%20%20%20Formulas-and-functions-294d9486-b332-48ed-b489-abe7d0f9eda9%0a" TargetMode="External"/><Relationship Id="rId636" Type="http://schemas.openxmlformats.org/officeDocument/2006/relationships/hyperlink" Target="https://www.microsoft.com/fr-fr/store/top-paid/games/xbox" TargetMode="External"/><Relationship Id="rId1" Type="http://schemas.openxmlformats.org/officeDocument/2006/relationships/hyperlink" Target="https://go.microsoft.com/fwlink/?linkid=2121428" TargetMode="External"/><Relationship Id="rId233" Type="http://schemas.openxmlformats.org/officeDocument/2006/relationships/hyperlink" Target="https://support.microsoft.com/fr-fr/office/sech-sech-fonction-e05a789f-5ff7-4d7f-984a-5edb9b09556f" TargetMode="External"/><Relationship Id="rId440" Type="http://schemas.openxmlformats.org/officeDocument/2006/relationships/hyperlink" Target="https://support.microsoft.com/fr-fr/office/complexe-log2-complexe-log2-fonction-152e13b4-bc79-486c-a243-e6a676878c51" TargetMode="External"/><Relationship Id="rId28" Type="http://schemas.openxmlformats.org/officeDocument/2006/relationships/hyperlink" Target="https://www.microsoft.com/fr-fr/microsoft-cloud" TargetMode="External"/><Relationship Id="rId275" Type="http://schemas.openxmlformats.org/officeDocument/2006/relationships/hyperlink" Target="https://support.microsoft.com/fr-fr/office/cot-cot-fonction-c446f34d-6fe4-40dc-84f8-cf59e5f5e31a" TargetMode="External"/><Relationship Id="rId300" Type="http://schemas.openxmlformats.org/officeDocument/2006/relationships/hyperlink" Target="https://support.microsoft.com/fr-fr/office/assemb-v-a4b86897-be0f-48fc-adca-fcc10d795a9c" TargetMode="External"/><Relationship Id="rId482" Type="http://schemas.openxmlformats.org/officeDocument/2006/relationships/hyperlink" Target="https://support.microsoft.com/fr-fr/office/fonction-serie-jour-ouvre-intl-a378391c-9ba7-4678-8a39-39611a9bf81d" TargetMode="External"/><Relationship Id="rId538" Type="http://schemas.openxmlformats.org/officeDocument/2006/relationships/hyperlink" Target="https://support.microsoft.com/fr-fr/office/fonction-loi-normale-standard-inverse-8d1bce66-8e4d-4f3b-967c-30eed61f019d" TargetMode="External"/><Relationship Id="rId81" Type="http://schemas.openxmlformats.org/officeDocument/2006/relationships/hyperlink" Target="https://support.microsoft.com/fr-fr/office/rept-fonction-04c4d778-e712-43b4-9c15-d656582bb061" TargetMode="External"/><Relationship Id="rId135" Type="http://schemas.openxmlformats.org/officeDocument/2006/relationships/hyperlink" Target="https://support.microsoft.com/fr-fr/office/permutationa-permutationa-fonction-6c7d7fdc-d657-44e6-aa19-2857b25cae4e" TargetMode="External"/><Relationship Id="rId177" Type="http://schemas.openxmlformats.org/officeDocument/2006/relationships/hyperlink" Target="https://support.microsoft.com/fr-fr/office/fonctions-de-pr%C3%A9vision-r%C3%A9f%C3%A9rence-897a2fe9-6595-4680-a0b0-93e0308d5f6e" TargetMode="External"/><Relationship Id="rId342" Type="http://schemas.openxmlformats.org/officeDocument/2006/relationships/hyperlink" Target="https://support.microsoft.com/fr-fr/office/fonction-lambda-bd212d27-1cd1-4321-a34a-ccbf254b8b67" TargetMode="External"/><Relationship Id="rId384" Type="http://schemas.openxmlformats.org/officeDocument/2006/relationships/hyperlink" Target="https://support.microsoft.com/fr-fr/office/taux-fonction-9f665657-4a7e-4bb7-a030-83fc59e748ce" TargetMode="External"/><Relationship Id="rId591" Type="http://schemas.openxmlformats.org/officeDocument/2006/relationships/hyperlink" Target="https://support.microsoft.com/fr-fr/account" TargetMode="External"/><Relationship Id="rId605" Type="http://schemas.openxmlformats.org/officeDocument/2006/relationships/hyperlink" Target="https://support.microsoft.com/fr-fr/onenote" TargetMode="External"/><Relationship Id="rId202" Type="http://schemas.openxmlformats.org/officeDocument/2006/relationships/hyperlink" Target="https://support.microsoft.com/fr-fr/office/fonction-loi-khideux-droite-dc4832e8-ed2b-49ae-8d7c-b28d5804c0f2" TargetMode="External"/><Relationship Id="rId244" Type="http://schemas.openxmlformats.org/officeDocument/2006/relationships/hyperlink" Target="https://support.microsoft.com/fr-fr/office/produit-produit-fonction-8e6b5b24-90ee-4650-aeec-80982a0512ce" TargetMode="External"/><Relationship Id="rId647" Type="http://schemas.openxmlformats.org/officeDocument/2006/relationships/hyperlink" Target="https://www.microsoft.com/fr-fr/store/apps/windows?icid=CNavAppsWindowsApps" TargetMode="External"/><Relationship Id="rId39" Type="http://schemas.openxmlformats.org/officeDocument/2006/relationships/hyperlink" Target="https://account.microsoft.com/orders" TargetMode="External"/><Relationship Id="rId286" Type="http://schemas.openxmlformats.org/officeDocument/2006/relationships/hyperlink" Target="https://support.microsoft.com/fr-fr/office/atan-fonction-50746fa8-630a-406b-81d0-4a2aed395543" TargetMode="External"/><Relationship Id="rId451" Type="http://schemas.openxmlformats.org/officeDocument/2006/relationships/hyperlink" Target="https://support.microsoft.com/fr-fr/office/complexe-argument-complexe-argument-fonction-eed37ec1-23b3-4f59-b9f3-d340358a034a" TargetMode="External"/><Relationship Id="rId493" Type="http://schemas.openxmlformats.org/officeDocument/2006/relationships/hyperlink" Target="https://support.microsoft.com/fr-fr/office/mois-mois-fonction-579a2881-199b-48b2-ab90-ddba0eba86e8" TargetMode="External"/><Relationship Id="rId507" Type="http://schemas.openxmlformats.org/officeDocument/2006/relationships/hyperlink" Target="https://support.microsoft.com/fr-fr/office/bdsomme-bdsomme-fonction-53181285-0c4b-4f5a-aaa3-529a322be41b" TargetMode="External"/><Relationship Id="rId549" Type="http://schemas.openxmlformats.org/officeDocument/2006/relationships/hyperlink" Target="https://support.microsoft.com/fr-fr/office/fonction-test-f-4c9e1202-53fe-428c-a737-976f6fc3f9fd" TargetMode="External"/><Relationship Id="rId50" Type="http://schemas.openxmlformats.org/officeDocument/2006/relationships/hyperlink" Target="https://www.microsoft.com/fr-fr/d/surface-laptop-5/8XN49V61S1BN" TargetMode="External"/><Relationship Id="rId104" Type="http://schemas.openxmlformats.org/officeDocument/2006/relationships/hyperlink" Target="https://support.microsoft.com/fr-fr/office/fonction-loi-weibull-n-4e783c39-9325-49be-bbc9-a83ef82b45db" TargetMode="External"/><Relationship Id="rId146" Type="http://schemas.openxmlformats.org/officeDocument/2006/relationships/hyperlink" Target="https://support.microsoft.com/fr-fr/office/loi-binomiale-neg-n-loi-binomiale-neg-n-fonction-c8239f89-c2d0-45bd-b6af-172e570f8599" TargetMode="External"/><Relationship Id="rId188" Type="http://schemas.openxmlformats.org/officeDocument/2006/relationships/hyperlink" Target="https://support.microsoft.com/fr-fr/office/somme-carres-ecarts-fonction-8b739616-8376-4df5-8bd0-cfe0a6caf444" TargetMode="External"/><Relationship Id="rId311" Type="http://schemas.openxmlformats.org/officeDocument/2006/relationships/hyperlink" Target="https://support.microsoft.com/fr-fr/office/ligne-ligne-fonction-3a63b74a-c4d0-4093-b49a-e76eb49a6d8d" TargetMode="External"/><Relationship Id="rId353" Type="http://schemas.openxmlformats.org/officeDocument/2006/relationships/hyperlink" Target="https://support.microsoft.com/fr-fr/office/fonction-na-5469c2d1-a90c-4fb5-9bbc-64bd9bb6b47c" TargetMode="External"/><Relationship Id="rId395" Type="http://schemas.openxmlformats.org/officeDocument/2006/relationships/hyperlink" Target="https://support.microsoft.com/fr-fr/office/fonction-prix-pcoupon-irreg-d7d664a8-34df-4233-8d2b-922bcf6a69e1" TargetMode="External"/><Relationship Id="rId409" Type="http://schemas.openxmlformats.org/officeDocument/2006/relationships/hyperlink" Target="https://support.microsoft.com/fr-fr/office/fonction-prix-frac-0835d163-3023-4a33-9824-3042c5d4f495" TargetMode="External"/><Relationship Id="rId560" Type="http://schemas.openxmlformats.org/officeDocument/2006/relationships/hyperlink" Target="https://support.microsoft.com/fr-fr/office/fonction-khideux-inverse-cfbea3f6-6e4f-40c9-a87f-20472e0512af" TargetMode="External"/><Relationship Id="rId92" Type="http://schemas.openxmlformats.org/officeDocument/2006/relationships/hyperlink" Target="https://support.microsoft.com/fr-fr/office/exact-exact-fonction-d3087698-fc15-4a15-9631-12575cf29926" TargetMode="External"/><Relationship Id="rId213" Type="http://schemas.openxmlformats.org/officeDocument/2006/relationships/hyperlink" Target="https://support.microsoft.com/fr-fr/office/ecart-moyen-fonction-58fe8d65-2a84-4dc7-8052-f3f87b5c6639" TargetMode="External"/><Relationship Id="rId420" Type="http://schemas.openxmlformats.org/officeDocument/2006/relationships/hyperlink" Target="https://support.microsoft.com/fr-fr/office/nb-jours-coupons-nb-jours-coupons-fonction-cc64380b-315b-4e7b-950c-b30b0a76f671" TargetMode="External"/><Relationship Id="rId616" Type="http://schemas.openxmlformats.org/officeDocument/2006/relationships/hyperlink" Target="https://www.microsoft.com/fr-fr/download/default.aspx" TargetMode="External"/><Relationship Id="rId658" Type="http://schemas.openxmlformats.org/officeDocument/2006/relationships/hyperlink" Target="https://www.xbox.com/" TargetMode="External"/><Relationship Id="rId255" Type="http://schemas.openxmlformats.org/officeDocument/2006/relationships/hyperlink" Target="https://support.microsoft.com/fr-fr/office/log10-log10-fonction-c75b881b-49dd-44fb-b6f4-37e3486a0211" TargetMode="External"/><Relationship Id="rId297" Type="http://schemas.openxmlformats.org/officeDocument/2006/relationships/hyperlink" Target="https://support.microsoft.com/fr-fr/office/fonction-xlookup-b7fd680e-6d10-43e6-84f9-88eae8bf5929" TargetMode="External"/><Relationship Id="rId462" Type="http://schemas.openxmlformats.org/officeDocument/2006/relationships/hyperlink" Target="https://support.microsoft.com/fr-fr/office/fonction-delta-2f763672-c959-4e07-ac33-fe03220ba432" TargetMode="External"/><Relationship Id="rId518" Type="http://schemas.openxmlformats.org/officeDocument/2006/relationships/hyperlink" Target="https://support.microsoft.com/fr-fr/office/nbjeucube-nbjeucube-fonction-c4c2a438-c1ff-4061-80fe-982f2d705286" TargetMode="External"/><Relationship Id="rId115" Type="http://schemas.openxmlformats.org/officeDocument/2006/relationships/hyperlink" Target="https://support.microsoft.com/fr-fr/office/fonction-loi-student-bilaterale-198e9340-e360-4230-bd21-f52f22ff5c28" TargetMode="External"/><Relationship Id="rId157" Type="http://schemas.openxmlformats.org/officeDocument/2006/relationships/hyperlink" Target="https://support.microsoft.com/fr-fr/office/loi-lognormale-n-loi-lognormale-n-fonction-eb60d00b-48a9-4217-be2b-6074aee6b070" TargetMode="External"/><Relationship Id="rId322" Type="http://schemas.openxmlformats.org/officeDocument/2006/relationships/hyperlink" Target="https://support.microsoft.com/fr-fr/office/fonction-filtre-f4f7cb66-82eb-4767-8f7c-4877ad80c759" TargetMode="External"/><Relationship Id="rId364" Type="http://schemas.openxmlformats.org/officeDocument/2006/relationships/hyperlink" Target="https://support.microsoft.com/fr-fr/office/est-pair-est-pair-fonction-aa15929a-d77b-4fbb-92f4-2f479af55356" TargetMode="External"/><Relationship Id="rId61" Type="http://schemas.openxmlformats.org/officeDocument/2006/relationships/hyperlink" Target="https://support.microsoft.com/fr-fr/office/filtre-xml-filtre-xml-fonction-4df72efc-11ec-4951-86f5-c1374812f5b7" TargetMode="External"/><Relationship Id="rId199" Type="http://schemas.openxmlformats.org/officeDocument/2006/relationships/hyperlink" Target="https://support.microsoft.com/fr-fr/office/fonction-chisq-test-2e8a7861-b14a-4985-aa93-fb88de3f260f" TargetMode="External"/><Relationship Id="rId571" Type="http://schemas.openxmlformats.org/officeDocument/2006/relationships/hyperlink" Target="https://support.microsoft.com/fr-fr/office/equiv-equiv-fonction-e8dffd45-c762-47d6-bf89-533f4a37673a" TargetMode="External"/><Relationship Id="rId627" Type="http://schemas.openxmlformats.org/officeDocument/2006/relationships/hyperlink" Target="https://www.microsoft.com/fr-fr/industry" TargetMode="External"/><Relationship Id="rId19" Type="http://schemas.openxmlformats.org/officeDocument/2006/relationships/hyperlink" Target="https://learn.microsoft.com/" TargetMode="External"/><Relationship Id="rId224" Type="http://schemas.openxmlformats.org/officeDocument/2006/relationships/hyperlink" Target="https://support.microsoft.com/fr-fr/office/somme-somme-fonction-043e1c7d-7726-4e80-8f32-07b23e057f89" TargetMode="External"/><Relationship Id="rId266" Type="http://schemas.openxmlformats.org/officeDocument/2006/relationships/hyperlink" Target="https://support.microsoft.com/fr-fr/office/fonction-factdouble-e67697ac-d214-48eb-b7b7-cce2589ecac8" TargetMode="External"/><Relationship Id="rId431" Type="http://schemas.openxmlformats.org/officeDocument/2006/relationships/hyperlink" Target="https://support.microsoft.com/fr-fr/office/complexe-difference-complexe-difference-fonction-2e404b4d-4935-4e85-9f52-cb08b9a45054" TargetMode="External"/><Relationship Id="rId473" Type="http://schemas.openxmlformats.org/officeDocument/2006/relationships/hyperlink" Target="https://support.microsoft.com/fr-fr/office/fonction-binoct-0a4e01ba-ac8d-4158-9b29-16c25c4c23fd" TargetMode="External"/><Relationship Id="rId529" Type="http://schemas.openxmlformats.org/officeDocument/2006/relationships/hyperlink" Target="https://support.microsoft.com/fr-fr/office/fonction-loi-student-inverse-a7c85b9d-90f5-41fe-9ca5-1cd2f3e1ed7c" TargetMode="External"/><Relationship Id="rId30" Type="http://schemas.openxmlformats.org/officeDocument/2006/relationships/hyperlink" Target="https://www.microsoft.com/fr-fr/store/b/student" TargetMode="External"/><Relationship Id="rId126" Type="http://schemas.openxmlformats.org/officeDocument/2006/relationships/hyperlink" Target="https://support.microsoft.com/fr-fr/office/coefficient-asymetrie-coefficient-asymetrie-fonction-bdf49d86-b1ef-4804-a046-28eaea69c9fa" TargetMode="External"/><Relationship Id="rId168" Type="http://schemas.openxmlformats.org/officeDocument/2006/relationships/hyperlink" Target="https://support.microsoft.com/fr-fr/office/lngamma-precis-lngamma-precis-fonction-5cdfe601-4e1e-4189-9d74-241ef1caa599" TargetMode="External"/><Relationship Id="rId333" Type="http://schemas.openxmlformats.org/officeDocument/2006/relationships/hyperlink" Target="https://support.microsoft.com/fr-fr/office/vrai-vrai-fonction-7652c6e3-8987-48d0-97cd-ef223246b3fb" TargetMode="External"/><Relationship Id="rId540" Type="http://schemas.openxmlformats.org/officeDocument/2006/relationships/hyperlink" Target="https://support.microsoft.com/fr-fr/office/fonction-loi-normale-inverse-87981ab8-2de0-4cb0-b1aa-e21d4cb879b8" TargetMode="External"/><Relationship Id="rId72" Type="http://schemas.openxmlformats.org/officeDocument/2006/relationships/hyperlink" Target="https://support.microsoft.com/fr-fr/office/fonction-textsplit-b1ca414e-4c21-4ca0-b1b7-bdecace8a6e7" TargetMode="External"/><Relationship Id="rId375" Type="http://schemas.openxmlformats.org/officeDocument/2006/relationships/hyperlink" Target="https://support.microsoft.com/fr-fr/office/fonction-tri-paiements-de1242ec-6477-445b-b11b-a303ad9adc9d" TargetMode="External"/><Relationship Id="rId582" Type="http://schemas.openxmlformats.org/officeDocument/2006/relationships/hyperlink" Target="https://www.microsoft.com/reportascam/" TargetMode="External"/><Relationship Id="rId638" Type="http://schemas.openxmlformats.org/officeDocument/2006/relationships/hyperlink" Target="https://www.microsoft.com/fr-fr/p/xbox-game-pass-ultimate/cfq7ttc0khs0?WT.mc_id=CNavGamesXboxGamePassUltimate" TargetMode="External"/><Relationship Id="rId3" Type="http://schemas.openxmlformats.org/officeDocument/2006/relationships/hyperlink" Target="https://choice.microsoft.com/" TargetMode="External"/><Relationship Id="rId235" Type="http://schemas.openxmlformats.org/officeDocument/2006/relationships/hyperlink" Target="https://support.microsoft.com/fr-fr/office/arrondi-sup-f8bc9b23-e795-47db-8703-db171d0c42a7" TargetMode="External"/><Relationship Id="rId277" Type="http://schemas.openxmlformats.org/officeDocument/2006/relationships/hyperlink" Target="https://support.microsoft.com/fr-fr/office/cos-fonction-0fb808a5-95d6-4553-8148-22aebdce5f05" TargetMode="External"/><Relationship Id="rId400" Type="http://schemas.openxmlformats.org/officeDocument/2006/relationships/hyperlink" Target="https://support.microsoft.com/fr-fr/office/duree-modifiee-duree-modifiee-fonction-b3786a69-4f20-469a-94ad-33e5b90a763c" TargetMode="External"/><Relationship Id="rId442" Type="http://schemas.openxmlformats.org/officeDocument/2006/relationships/hyperlink" Target="https://support.microsoft.com/fr-fr/office/complexe-ln-complexe-ln-fonction-32b98bcf-8b81-437c-a636-6fb3aad509d8" TargetMode="External"/><Relationship Id="rId484" Type="http://schemas.openxmlformats.org/officeDocument/2006/relationships/hyperlink" Target="https://support.microsoft.com/fr-fr/office/fonction-no-semaine-e5c43a03-b4ab-426c-b411-b18c13c75340" TargetMode="External"/><Relationship Id="rId137" Type="http://schemas.openxmlformats.org/officeDocument/2006/relationships/hyperlink" Target="https://support.microsoft.com/fr-fr/office/rang-pourcentage-inclure-rang-pourcentage-inclure-fonction-149592c9-00c0-49ba-86c1-c1f45b80463a" TargetMode="External"/><Relationship Id="rId302" Type="http://schemas.openxmlformats.org/officeDocument/2006/relationships/hyperlink" Target="https://support.microsoft.com/fr-fr/office/fonction-unique-c5ab87fd-30a3-4ce9-9d1a-40204fb85e1e" TargetMode="External"/><Relationship Id="rId344" Type="http://schemas.openxmlformats.org/officeDocument/2006/relationships/hyperlink" Target="https://support.microsoft.com/fr-fr/office/si-non-disp-si-non-disp-fonction-6626c961-a569-42fc-a49d-79b4951fd461" TargetMode="External"/><Relationship Id="rId41" Type="http://schemas.openxmlformats.org/officeDocument/2006/relationships/hyperlink" Target="https://go.microsoft.com/fwlink/?linkid=2139749" TargetMode="External"/><Relationship Id="rId83" Type="http://schemas.openxmlformats.org/officeDocument/2006/relationships/hyperlink" Target="https://support.microsoft.com/fr-fr/office/nompropre-fonction-52a5a283-e8b2-49be-8506-b2887b889f94" TargetMode="External"/><Relationship Id="rId179" Type="http://schemas.openxmlformats.org/officeDocument/2006/relationships/hyperlink" Target="https://support.microsoft.com/fr-fr/office/pr%C3%A9vision-et-pr%C3%A9vision-fonctions-lin%C3%A9aire-50ca49c9-7b40-4892-94e4-7ad38bbeda99" TargetMode="External"/><Relationship Id="rId386" Type="http://schemas.openxmlformats.org/officeDocument/2006/relationships/hyperlink" Target="https://support.microsoft.com/fr-fr/office/fonction-prix-titre-echeance-52c3b4da-bc7e-476a-989f-a95f675cae77" TargetMode="External"/><Relationship Id="rId551" Type="http://schemas.openxmlformats.org/officeDocument/2006/relationships/hyperlink" Target="https://support.microsoft.com/fr-fr/office/plancher-fonction-14bb497c-24f2-4e04-b327-b0b4de5a8886" TargetMode="External"/><Relationship Id="rId593" Type="http://schemas.openxmlformats.org/officeDocument/2006/relationships/hyperlink" Target="https://support.microsoft.com/fr-fr/office/4414eaaf-0478-48be-9c42-23adc4716658" TargetMode="External"/><Relationship Id="rId607" Type="http://schemas.openxmlformats.org/officeDocument/2006/relationships/hyperlink" Target="https://support.microsoft.com/fr-fr/teams" TargetMode="External"/><Relationship Id="rId649" Type="http://schemas.openxmlformats.org/officeDocument/2006/relationships/hyperlink" Target="https://www.microsoft.com/fr-fr/store/b/business" TargetMode="External"/><Relationship Id="rId190" Type="http://schemas.openxmlformats.org/officeDocument/2006/relationships/hyperlink" Target="https://support.microsoft.com/fr-fr/office/covariance-pearson-covariance-pearson-fonction-6f0e1e6d-956d-4e4b-9943-cfef0bf9edfc" TargetMode="External"/><Relationship Id="rId204" Type="http://schemas.openxmlformats.org/officeDocument/2006/relationships/hyperlink" Target="https://support.microsoft.com/fr-fr/office/loi-binomiale-inverse-loi-binomiale-inverse-fonction-80a0370c-ada6-49b4-83e7-05a91ba77ac9" TargetMode="External"/><Relationship Id="rId246" Type="http://schemas.openxmlformats.org/officeDocument/2006/relationships/hyperlink" Target="https://support.microsoft.com/fr-fr/office/fonction-pi-264199d0-a3ba-46b8-975a-c4a04608989b" TargetMode="External"/><Relationship Id="rId288" Type="http://schemas.openxmlformats.org/officeDocument/2006/relationships/hyperlink" Target="https://support.microsoft.com/fr-fr/office/asin-asin-fonction-81fb95e5-6d6f-48c4-bc45-58f955c6d347" TargetMode="External"/><Relationship Id="rId411" Type="http://schemas.openxmlformats.org/officeDocument/2006/relationships/hyperlink" Target="https://support.microsoft.com/fr-fr/office/taux-escompte-taux-escompte-fonction-71fce9f3-3f05-4acf-a5a3-eac6ef4daa53" TargetMode="External"/><Relationship Id="rId453" Type="http://schemas.openxmlformats.org/officeDocument/2006/relationships/hyperlink" Target="https://support.microsoft.com/fr-fr/office/complexe-module-complexe-module-fonction-b31e73c6-d90c-4062-90bc-8eb351d765a1" TargetMode="External"/><Relationship Id="rId509" Type="http://schemas.openxmlformats.org/officeDocument/2006/relationships/hyperlink" Target="https://support.microsoft.com/fr-fr/office/fonction-bdecartype-026b8c73-616d-4b5e-b072-241871c4ab96" TargetMode="External"/><Relationship Id="rId660" Type="http://schemas.openxmlformats.org/officeDocument/2006/relationships/hyperlink" Target="https://www.microsoft.com/fr-fr/windows?ocid=smc_marvel_ups_support_uhfwindows" TargetMode="External"/><Relationship Id="rId106" Type="http://schemas.openxmlformats.org/officeDocument/2006/relationships/hyperlink" Target="https://support.microsoft.com/fr-fr/office/vara-fonction-3de77469-fa3a-47b4-85fd-81758a1e1d07" TargetMode="External"/><Relationship Id="rId313" Type="http://schemas.openxmlformats.org/officeDocument/2006/relationships/hyperlink" Target="https://support.microsoft.com/fr-fr/office/equiv-equiv-fonction-e8dffd45-c762-47d6-bf89-533f4a37673a" TargetMode="External"/><Relationship Id="rId495" Type="http://schemas.openxmlformats.org/officeDocument/2006/relationships/hyperlink" Target="https://support.microsoft.com/fr-fr/office/no-semaine-iso-no-semaine-iso-fonction-1c2d0afe-d25b-4ab1-8894-8d0520e90e0e" TargetMode="External"/><Relationship Id="rId10" Type="http://schemas.openxmlformats.org/officeDocument/2006/relationships/hyperlink" Target="https://www.microsoft.com/investor/default.aspx" TargetMode="External"/><Relationship Id="rId52" Type="http://schemas.openxmlformats.org/officeDocument/2006/relationships/hyperlink" Target="javascript:" TargetMode="External"/><Relationship Id="rId94" Type="http://schemas.openxmlformats.org/officeDocument/2006/relationships/hyperlink" Target="https://support.microsoft.com/fr-fr/office/dbcs-dbcs-fonction-a4025e73-63d2-4958-9423-21a24794c9e5" TargetMode="External"/><Relationship Id="rId148" Type="http://schemas.openxmlformats.org/officeDocument/2006/relationships/hyperlink" Target="https://support.microsoft.com/fr-fr/office/mode-multiple-mode-multiple-fonction-50fd9464-b2ba-4191-b57a-39446689ae8c" TargetMode="External"/><Relationship Id="rId355" Type="http://schemas.openxmlformats.org/officeDocument/2006/relationships/hyperlink" Target="https://support.microsoft.com/fr-fr/office/fonctions-est-0f2d7971-6019-40a0-a171-f2d869135665" TargetMode="External"/><Relationship Id="rId397" Type="http://schemas.openxmlformats.org/officeDocument/2006/relationships/hyperlink" Target="https://support.microsoft.com/fr-fr/office/npm-fonction-240535b5-6653-4d2d-bfcf-b6a38151d815" TargetMode="External"/><Relationship Id="rId520" Type="http://schemas.openxmlformats.org/officeDocument/2006/relationships/hyperlink" Target="https://support.microsoft.com/fr-fr/office/rangmembrecube-07efecde-e669-4075-b4bf-6b40df2dc4b3" TargetMode="External"/><Relationship Id="rId562" Type="http://schemas.openxmlformats.org/officeDocument/2006/relationships/hyperlink" Target="https://support.microsoft.com/fr-fr/office/loi-binomiale-loi-binomiale-fonction-506a663e-c4ca-428d-b9a8-05583d68789c" TargetMode="External"/><Relationship Id="rId618" Type="http://schemas.openxmlformats.org/officeDocument/2006/relationships/hyperlink" Target="https://visualstudio.microsoft.com/" TargetMode="External"/><Relationship Id="rId215" Type="http://schemas.openxmlformats.org/officeDocument/2006/relationships/hyperlink" Target="https://support.microsoft.com/fr-fr/office/fonction-tanh-017222f0-a0c3-4f69-9787-b3202295dc6c" TargetMode="External"/><Relationship Id="rId257" Type="http://schemas.openxmlformats.org/officeDocument/2006/relationships/hyperlink" Target="https://support.microsoft.com/fr-fr/office/ln-ln-fonction-81fe1ed7-dac9-4acd-ba1d-07a142c6118f" TargetMode="External"/><Relationship Id="rId422" Type="http://schemas.openxmlformats.org/officeDocument/2006/relationships/hyperlink" Target="https://support.microsoft.com/fr-fr/office/amorlinc-amorlinc-fonction-7d417b45-f7f5-4dba-a0a5-3451a81079a8" TargetMode="External"/><Relationship Id="rId464" Type="http://schemas.openxmlformats.org/officeDocument/2006/relationships/hyperlink" Target="https://support.microsoft.com/fr-fr/office/fonction-dechex-6344ee8b-b6b5-4c6a-a672-f64666704619" TargetMode="External"/><Relationship Id="rId299" Type="http://schemas.openxmlformats.org/officeDocument/2006/relationships/hyperlink" Target="https://support.microsoft.com/fr-fr/office/fonctions-wrapcols-d038b05a-57b7-4ee0-be94-ded0792511e2" TargetMode="External"/><Relationship Id="rId63" Type="http://schemas.openxmlformats.org/officeDocument/2006/relationships/hyperlink" Target="https://support.microsoft.com/fr-fr/office/registre-numero-registre-numero-fonction-f8f0af0f-fd66-4704-a0f2-87b27b175b50" TargetMode="External"/><Relationship Id="rId159" Type="http://schemas.openxmlformats.org/officeDocument/2006/relationships/hyperlink" Target="https://support.microsoft.com/fr-fr/office/fonction-droitereg-84d7d0d9-6e50-4101-977a-fa7abf772b6d" TargetMode="External"/><Relationship Id="rId366" Type="http://schemas.openxmlformats.org/officeDocument/2006/relationships/hyperlink" Target="https://support.microsoft.com/fr-fr/office/fonctions-est-0f2d7971-6019-40a0-a171-f2d869135665" TargetMode="External"/><Relationship Id="rId573" Type="http://schemas.openxmlformats.org/officeDocument/2006/relationships/hyperlink" Target="https://support.microsoft.com/fr-fr/office/fonction-recherchev-0bbc8083-26fe-4963-8ab8-93a18ad188a1" TargetMode="External"/><Relationship Id="rId226" Type="http://schemas.openxmlformats.org/officeDocument/2006/relationships/hyperlink" Target="https://support.microsoft.com/fr-fr/office/fonction-racine-pi-1fb4e63f-9b51-46d6-ad68-b3e7a8b519b4" TargetMode="External"/><Relationship Id="rId433" Type="http://schemas.openxmlformats.org/officeDocument/2006/relationships/hyperlink" Target="https://support.microsoft.com/fr-fr/office/complexe-sinh-complexe-sinh-fonction-dfb9ec9e-8783-4985-8c42-b028e9e8da3d" TargetMode="External"/><Relationship Id="rId640" Type="http://schemas.openxmlformats.org/officeDocument/2006/relationships/hyperlink" Target="https://www.microsoft.com/fr-fr/store/b/accessories?icid=CNavDevicesAccessories" TargetMode="External"/><Relationship Id="rId74" Type="http://schemas.openxmlformats.org/officeDocument/2006/relationships/hyperlink" Target="https://support.microsoft.com/fr-fr/office/fonction-texte-precedent-d099c28a-dba8-448e-ac6c-f086d0fa1b29" TargetMode="External"/><Relationship Id="rId377" Type="http://schemas.openxmlformats.org/officeDocument/2006/relationships/hyperlink" Target="https://support.microsoft.com/fr-fr/office/rendement-bon-tresor-rendement-bon-tresor-fonction-6d381232-f4b0-4cd5-8e97-45b9c03468ba" TargetMode="External"/><Relationship Id="rId500" Type="http://schemas.openxmlformats.org/officeDocument/2006/relationships/hyperlink" Target="https://support.microsoft.com/fr-fr/office/jours-jours-fonction-57740535-d549-4395-8728-0f07bff0b9df" TargetMode="External"/><Relationship Id="rId584" Type="http://schemas.openxmlformats.org/officeDocument/2006/relationships/hyperlink" Target="https://developer.microsoft.com/" TargetMode="External"/><Relationship Id="rId5" Type="http://schemas.openxmlformats.org/officeDocument/2006/relationships/hyperlink" Target="https://go.microsoft.com/fwlink/?LinkID=206977" TargetMode="External"/><Relationship Id="rId237" Type="http://schemas.openxmlformats.org/officeDocument/2006/relationships/hyperlink" Target="https://support.microsoft.com/fr-fr/office/arrondi-arrondi-fonction-c018c5d8-40fb-4053-90b1-b3e7f61a213c" TargetMode="External"/><Relationship Id="rId444" Type="http://schemas.openxmlformats.org/officeDocument/2006/relationships/hyperlink" Target="https://support.microsoft.com/fr-fr/office/fonction-complexe-div-a505aff7-af8a-4451-8142-77ec3d74d83f" TargetMode="External"/><Relationship Id="rId651" Type="http://schemas.openxmlformats.org/officeDocument/2006/relationships/hyperlink" Target="https://www.xbox.com/" TargetMode="External"/><Relationship Id="rId290" Type="http://schemas.openxmlformats.org/officeDocument/2006/relationships/hyperlink" Target="https://support.microsoft.com/fr-fr/office/agregat-agregat-fonction-43b9278e-6aa7-4f17-92b6-e19993fa26df" TargetMode="External"/><Relationship Id="rId304" Type="http://schemas.openxmlformats.org/officeDocument/2006/relationships/hyperlink" Target="https://support.microsoft.com/fr-fr/office/fonction-torow-b90d0964-a7d9-44b7-816b-ffa5c2fe2289" TargetMode="External"/><Relationship Id="rId388" Type="http://schemas.openxmlformats.org/officeDocument/2006/relationships/hyperlink" Target="https://support.microsoft.com/fr-fr/office/prix-titre-prix-titre-fonction-3ea9deac-8dfa-436f-a7c8-17ea02c21b0a" TargetMode="External"/><Relationship Id="rId511" Type="http://schemas.openxmlformats.org/officeDocument/2006/relationships/hyperlink" Target="https://support.microsoft.com/fr-fr/office/fonction-bdmin-4ae6f1d9-1f26-40f1-a783-6dc3680192a3" TargetMode="External"/><Relationship Id="rId609" Type="http://schemas.openxmlformats.org/officeDocument/2006/relationships/hyperlink" Target="https://support.microsoft.com/fr-fr/microsoft-365" TargetMode="External"/><Relationship Id="rId85" Type="http://schemas.openxmlformats.org/officeDocument/2006/relationships/hyperlink" Target="https://support.microsoft.com/fr-fr/office/valeurnombre-valeurnombre-fonction-1b05c8cf-2bfa-4437-af70-596c7ea7d879" TargetMode="External"/><Relationship Id="rId150" Type="http://schemas.openxmlformats.org/officeDocument/2006/relationships/hyperlink" Target="https://support.microsoft.com/fr-fr/office/fonction-mina-245a6f46-7ca5-4dc7-ab49-805341bc31d3" TargetMode="External"/><Relationship Id="rId595" Type="http://schemas.openxmlformats.org/officeDocument/2006/relationships/hyperlink" Target="https://support.microsoft.com/fr-fr/warranty" TargetMode="External"/><Relationship Id="rId248" Type="http://schemas.openxmlformats.org/officeDocument/2006/relationships/hyperlink" Target="https://support.microsoft.com/fr-fr/office/matrice-unitaire-matrice-unitaire-fonction-c9fe916a-dc26-4105-997d-ba22799853a3" TargetMode="External"/><Relationship Id="rId455" Type="http://schemas.openxmlformats.org/officeDocument/2006/relationships/hyperlink" Target="https://support.microsoft.com/fr-fr/office/fonction-hexdec-8c8c3155-9f37-45a5-a3ee-ee5379ef106e" TargetMode="External"/><Relationship Id="rId662" Type="http://schemas.openxmlformats.org/officeDocument/2006/relationships/hyperlink" Target="https://www.microsoft.com/microsoft-365?ocid=oo_support_mix_marvel_ups_support_smcuhfm365" TargetMode="External"/><Relationship Id="rId12" Type="http://schemas.openxmlformats.org/officeDocument/2006/relationships/hyperlink" Target="https://news.microsoft.com/fr-fr" TargetMode="External"/><Relationship Id="rId108" Type="http://schemas.openxmlformats.org/officeDocument/2006/relationships/hyperlink" Target="https://support.microsoft.com/fr-fr/office/var-p-var-p-fonction-73d1285c-108c-4843-ba5d-a51f90656f3a" TargetMode="External"/><Relationship Id="rId315" Type="http://schemas.openxmlformats.org/officeDocument/2006/relationships/hyperlink" Target="https://support.microsoft.com/fr-fr/office/fonction-indirect-474b3a3a-8a26-4f44-b491-92b6306fa261" TargetMode="External"/><Relationship Id="rId522" Type="http://schemas.openxmlformats.org/officeDocument/2006/relationships/hyperlink" Target="https://support.microsoft.com/fr-fr/office/membrecube-0f6a15b9-2c18-4819-ae89-e1b5c8b398ad" TargetMode="External"/><Relationship Id="rId96" Type="http://schemas.openxmlformats.org/officeDocument/2006/relationships/hyperlink" Target="https://support.microsoft.com/fr-fr/office/concat-concat-fonction-9b1a9a3f-94ff-41af-9736-694cbd6b4ca2" TargetMode="External"/><Relationship Id="rId161" Type="http://schemas.openxmlformats.org/officeDocument/2006/relationships/hyperlink" Target="https://support.microsoft.com/fr-fr/office/fonction-kurtosis-bc3a265c-5da4-4dcb-b7fd-c237789095ab" TargetMode="External"/><Relationship Id="rId399" Type="http://schemas.openxmlformats.org/officeDocument/2006/relationships/hyperlink" Target="https://support.microsoft.com/fr-fr/office/fonction-trim-b020f038-7492-4fb4-93c1-35c345b53524" TargetMode="External"/><Relationship Id="rId259" Type="http://schemas.openxmlformats.org/officeDocument/2006/relationships/hyperlink" Target="https://support.microsoft.com/fr-fr/office/ppcm-ppcm-fonction-7152b67a-8bb5-4075-ae5c-06ede5563c94" TargetMode="External"/><Relationship Id="rId466" Type="http://schemas.openxmlformats.org/officeDocument/2006/relationships/hyperlink" Target="https://support.microsoft.com/fr-fr/office/convert-convert-fonction-d785bef1-808e-4aac-bdcd-666c810f9af2" TargetMode="External"/><Relationship Id="rId23" Type="http://schemas.openxmlformats.org/officeDocument/2006/relationships/hyperlink" Target="https://www.microsoft.com/fr-fr/microsoft-teams/group-chat-software" TargetMode="External"/><Relationship Id="rId119" Type="http://schemas.openxmlformats.org/officeDocument/2006/relationships/hyperlink" Target="https://support.microsoft.com/fr-fr/office/stdeva-stdeva-fonction-5ff38888-7ea5-48de-9a6d-11ed73b29e9d" TargetMode="External"/><Relationship Id="rId326" Type="http://schemas.openxmlformats.org/officeDocument/2006/relationships/hyperlink" Target="https://support.microsoft.com/fr-fr/office/colonne-colonne-fonction-44e8c754-711c-4df3-9da4-47a55042554b" TargetMode="External"/><Relationship Id="rId533" Type="http://schemas.openxmlformats.org/officeDocument/2006/relationships/hyperlink" Target="https://support.microsoft.com/fr-fr/office/rang-rang-fonction-6a2fc49d-1831-4a03-9d8c-c279cf99f723" TargetMode="External"/><Relationship Id="rId172" Type="http://schemas.openxmlformats.org/officeDocument/2006/relationships/hyperlink" Target="https://support.microsoft.com/fr-fr/office/gamma-gamma-fonction-ce1702b1-cf55-471d-8307-f83be0fc5297" TargetMode="External"/><Relationship Id="rId477" Type="http://schemas.openxmlformats.org/officeDocument/2006/relationships/hyperlink" Target="https://support.microsoft.com/fr-fr/office/besselk-besselk-fonction-606d11bc-06d3-4d53-9ecb-2803e2b90b70" TargetMode="External"/><Relationship Id="rId600" Type="http://schemas.openxmlformats.org/officeDocument/2006/relationships/hyperlink" Target="https://support.microsoft.com/fr-fr/surface" TargetMode="External"/><Relationship Id="rId337" Type="http://schemas.openxmlformats.org/officeDocument/2006/relationships/hyperlink" Target="https://support.microsoft.com/fr-fr/office/fonction-ou-7d17ad14-8700-4281-b308-00b131e22af0" TargetMode="External"/><Relationship Id="rId34" Type="http://schemas.openxmlformats.org/officeDocument/2006/relationships/hyperlink" Target="https://www.microsoft.com/fr-fr/education/products/teams" TargetMode="External"/><Relationship Id="rId544" Type="http://schemas.openxmlformats.org/officeDocument/2006/relationships/hyperlink" Target="https://support.microsoft.com/fr-fr/office/loi-lognormale-loi-lognormale-fonction-f8d194cb-9ee3-4034-8c75-1bdb3884100b" TargetMode="External"/><Relationship Id="rId183" Type="http://schemas.openxmlformats.org/officeDocument/2006/relationships/hyperlink" Target="https://support.microsoft.com/fr-fr/office/inverse-loi-f-droite-inverse-loi-f-droite-fonction-d371aa8f-b0b1-40ef-9cc2-496f0693ac00" TargetMode="External"/><Relationship Id="rId390" Type="http://schemas.openxmlformats.org/officeDocument/2006/relationships/hyperlink" Target="https://support.microsoft.com/fr-fr/office/vpm-fonction-0214da64-9a63-4996-bc20-214433fa6441" TargetMode="External"/><Relationship Id="rId404" Type="http://schemas.openxmlformats.org/officeDocument/2006/relationships/hyperlink" Target="https://support.microsoft.com/fr-fr/office/taux-interet-taux-interet-fonction-5cb34dde-a221-4cb6-b3eb-0b9e55e1316f" TargetMode="External"/><Relationship Id="rId611" Type="http://schemas.openxmlformats.org/officeDocument/2006/relationships/hyperlink" Target="https://support.microsoft.com/fr-fr/microsoft-365" TargetMode="External"/><Relationship Id="rId250" Type="http://schemas.openxmlformats.org/officeDocument/2006/relationships/hyperlink" Target="https://support.microsoft.com/fr-fr/office/fonction-arrondi-au-multiple-c299c3b0-15a5-426d-aa4b-d2d5b3baf427" TargetMode="External"/><Relationship Id="rId488" Type="http://schemas.openxmlformats.org/officeDocument/2006/relationships/hyperlink" Target="https://support.microsoft.com/fr-fr/office/temps-temps-fonction-9a5aff99-8f7d-4611-845e-747d0b8d5457" TargetMode="External"/><Relationship Id="rId45" Type="http://schemas.openxmlformats.org/officeDocument/2006/relationships/hyperlink" Target="https://www.microsoft.com/fr-fr/d/surface-pro-7-plus/92WRLRCVZ4PR" TargetMode="External"/><Relationship Id="rId110" Type="http://schemas.openxmlformats.org/officeDocument/2006/relationships/hyperlink" Target="https://support.microsoft.com/fr-fr/office/tendance-tendance-fonction-e2f135f0-8827-4096-9873-9a7cf7b51ef1" TargetMode="External"/><Relationship Id="rId348" Type="http://schemas.openxmlformats.org/officeDocument/2006/relationships/hyperlink" Target="https://support.microsoft.com/fr-fr/office/fonction-byrow-2e04c677-78c8-4e6b-8c10-a4602f2602bb" TargetMode="External"/><Relationship Id="rId555" Type="http://schemas.openxmlformats.org/officeDocument/2006/relationships/hyperlink" Target="https://support.microsoft.com/fr-fr/office/critere-loi-binomiale-critere-loi-binomiale-fonction-eb6b871d-796b-4d21-b69b-e4350d5f407b" TargetMode="External"/><Relationship Id="rId194" Type="http://schemas.openxmlformats.org/officeDocument/2006/relationships/hyperlink" Target="https://support.microsoft.com/fr-fr/office/nbval-nbval-fonction-7dc98875-d5c1-46f1-9a82-53f3219e2509" TargetMode="External"/><Relationship Id="rId208" Type="http://schemas.openxmlformats.org/officeDocument/2006/relationships/hyperlink" Target="https://support.microsoft.com/fr-fr/office/fonction-loi-beta-n-11188c9c-780a-42c7-ba43-9ecb5a878d31" TargetMode="External"/><Relationship Id="rId415" Type="http://schemas.openxmlformats.org/officeDocument/2006/relationships/hyperlink" Target="https://support.microsoft.com/fr-fr/office/cumul-inter-cumul-inter-fonction-61067bb0-9016-427d-b95b-1a752af0e606" TargetMode="External"/><Relationship Id="rId622" Type="http://schemas.openxmlformats.org/officeDocument/2006/relationships/hyperlink" Target="https://learn.microsoft.com/" TargetMode="External"/><Relationship Id="rId261" Type="http://schemas.openxmlformats.org/officeDocument/2006/relationships/hyperlink" Target="https://support.microsoft.com/fr-fr/office/ent-fonction-a6c4af9e-356d-4369-ab6a-cb1fd9d343ef" TargetMode="External"/><Relationship Id="rId499" Type="http://schemas.openxmlformats.org/officeDocument/2006/relationships/hyperlink" Target="https://support.microsoft.com/fr-fr/office/jours360-jours360-fonction-b9a509fd-49ef-407e-94df-0cbda5718c2a" TargetMode="External"/><Relationship Id="rId56" Type="http://schemas.openxmlformats.org/officeDocument/2006/relationships/hyperlink" Target="https://support.microsoft.com/fr-fr/office/comment-%C3%A9viter-les-formules-incorrectes-8309381d-33e8-42f6-b889-84ef6df1d586" TargetMode="External"/><Relationship Id="rId359" Type="http://schemas.openxmlformats.org/officeDocument/2006/relationships/hyperlink" Target="https://support.microsoft.com/fr-fr/office/fonctions-est-0f2d7971-6019-40a0-a171-f2d869135665" TargetMode="External"/><Relationship Id="rId566" Type="http://schemas.openxmlformats.org/officeDocument/2006/relationships/hyperlink" Target="https://support.microsoft.com/fr-fr/office/trouve-trouverb-fonctions-c7912941-af2a-4bdf-a553-d0d89b0a0628" TargetMode="External"/><Relationship Id="rId121" Type="http://schemas.openxmlformats.org/officeDocument/2006/relationships/hyperlink" Target="https://support.microsoft.com/fr-fr/office/ecartype-pearson-ecartype-pearson-fonction-6e917c05-31a0-496f-ade7-4f4e7462f285" TargetMode="External"/><Relationship Id="rId219" Type="http://schemas.openxmlformats.org/officeDocument/2006/relationships/hyperlink" Target="https://support.microsoft.com/fr-fr/office/fonction-somme-x2my2-9e599cc5-5399-48e9-a5e0-e37812dfa3e9" TargetMode="External"/><Relationship Id="rId426" Type="http://schemas.openxmlformats.org/officeDocument/2006/relationships/hyperlink" Target="https://support.microsoft.com/fr-fr/office/octhex-octhex-fonction-912175b4-d497-41b4-a029-221f051b858f" TargetMode="External"/><Relationship Id="rId633" Type="http://schemas.openxmlformats.org/officeDocument/2006/relationships/hyperlink" Target="https://www.microsoft.com/fr-fr/store/movies-and-tv?icid=TopNavMoviesAndTv" TargetMode="External"/><Relationship Id="rId67" Type="http://schemas.openxmlformats.org/officeDocument/2006/relationships/hyperlink" Target="https://support.microsoft.com/fr-fr/office/cnum-cnum-fonction-257d0108-07dc-437d-ae1c-bc2d3953d8c2" TargetMode="External"/><Relationship Id="rId272" Type="http://schemas.openxmlformats.org/officeDocument/2006/relationships/hyperlink" Target="https://support.microsoft.com/fr-fr/office/csch-csch-fonction-f58f2c22-eb75-4dd6-84f4-a503527f8eeb" TargetMode="External"/><Relationship Id="rId577" Type="http://schemas.openxmlformats.org/officeDocument/2006/relationships/hyperlink" Target="https://support.microsoft.com/fr-fr/office/somme-somme-fonction-043e1c7d-7726-4e80-8f32-07b23e057f89" TargetMode="External"/><Relationship Id="rId132" Type="http://schemas.openxmlformats.org/officeDocument/2006/relationships/hyperlink" Target="https://support.microsoft.com/fr-fr/office/fonction-probabilite-9ac30561-c81c-4259-8253-34f0a238fc49" TargetMode="External"/><Relationship Id="rId437" Type="http://schemas.openxmlformats.org/officeDocument/2006/relationships/hyperlink" Target="https://support.microsoft.com/fr-fr/office/fonction-complexe-reel-d12bc4c0-25d0-4bb3-a25f-ece1938bf366" TargetMode="External"/><Relationship Id="rId644" Type="http://schemas.openxmlformats.org/officeDocument/2006/relationships/hyperlink" Target="https://www.skype.com/fr/" TargetMode="External"/><Relationship Id="rId283" Type="http://schemas.openxmlformats.org/officeDocument/2006/relationships/hyperlink" Target="https://support.microsoft.com/fr-fr/office/base-base-fonction-2ef61411-aee9-4f29-a811-1c42456c6342" TargetMode="External"/><Relationship Id="rId490" Type="http://schemas.openxmlformats.org/officeDocument/2006/relationships/hyperlink" Target="https://support.microsoft.com/fr-fr/office/fonction-maintenant-3337fd29-145a-4347-b2e6-20c904739c46" TargetMode="External"/><Relationship Id="rId504" Type="http://schemas.openxmlformats.org/officeDocument/2006/relationships/hyperlink" Target="https://support.microsoft.com/fr-fr/office/date-date-fonction-e36c0c8c-4104-49da-ab83-82328b832349" TargetMode="External"/><Relationship Id="rId78" Type="http://schemas.openxmlformats.org/officeDocument/2006/relationships/hyperlink" Target="https://support.microsoft.com/fr-fr/office/fonction-substitue-6434944e-a904-4336-a9b0-1e58df3bc332" TargetMode="External"/><Relationship Id="rId143" Type="http://schemas.openxmlformats.org/officeDocument/2006/relationships/hyperlink" Target="https://support.microsoft.com/fr-fr/office/fonction-loi-normale-standard-n-1e787282-3832-4520-a9ae-bd2a8d99ba88" TargetMode="External"/><Relationship Id="rId350" Type="http://schemas.openxmlformats.org/officeDocument/2006/relationships/hyperlink" Target="https://support.microsoft.com/fr-fr/office/type-type-fonction-45b4e688-4bc3-48b3-a105-ffa892995899" TargetMode="External"/><Relationship Id="rId588" Type="http://schemas.openxmlformats.org/officeDocument/2006/relationships/hyperlink" Target="javascript:" TargetMode="External"/><Relationship Id="rId9" Type="http://schemas.openxmlformats.org/officeDocument/2006/relationships/hyperlink" Target="https://www.microsoft.com/fr-fr/sustainability/" TargetMode="External"/><Relationship Id="rId210" Type="http://schemas.openxmlformats.org/officeDocument/2006/relationships/hyperlink" Target="https://support.microsoft.com/fr-fr/office/fonction-moyenne-si-faec8e2e-0dec-4308-af69-f5576d8ac642" TargetMode="External"/><Relationship Id="rId448" Type="http://schemas.openxmlformats.org/officeDocument/2006/relationships/hyperlink" Target="https://support.microsoft.com/fr-fr/office/complexe-cosh-complexe-cosh-fonction-053e4ddb-4122-458b-be9a-457c405e90ff" TargetMode="External"/><Relationship Id="rId655" Type="http://schemas.openxmlformats.org/officeDocument/2006/relationships/hyperlink" Target="https://www.microsoft.com/microsoft-365" TargetMode="External"/><Relationship Id="rId294" Type="http://schemas.openxmlformats.org/officeDocument/2006/relationships/hyperlink" Target="https://support.microsoft.com/fr-fr/office/acos-fonction-cb73173f-d089-4582-afa1-76e5524b5d5b" TargetMode="External"/><Relationship Id="rId308" Type="http://schemas.openxmlformats.org/officeDocument/2006/relationships/hyperlink" Target="https://support.microsoft.com/fr-fr/office/fonction-trier-22f63bd0-ccc8-492f-953d-c20e8e44b86c" TargetMode="External"/><Relationship Id="rId515" Type="http://schemas.openxmlformats.org/officeDocument/2006/relationships/hyperlink" Target="https://support.microsoft.com/fr-fr/office/bdnb-bdnb-fonction-c1fc7b93-fb0d-4d8d-97db-8d5f076eaeb1" TargetMode="External"/><Relationship Id="rId89" Type="http://schemas.openxmlformats.org/officeDocument/2006/relationships/hyperlink" Target="https://support.microsoft.com/fr-fr/office/gauche-gaucheb-fonctions-9203d2d2-7960-479b-84c6-1ea52b99640c" TargetMode="External"/><Relationship Id="rId154" Type="http://schemas.openxmlformats.org/officeDocument/2006/relationships/hyperlink" Target="https://support.microsoft.com/fr-fr/office/maxa-maxa-fonction-814bda1e-3840-4bff-9365-2f59ac2ee62d" TargetMode="External"/><Relationship Id="rId361" Type="http://schemas.openxmlformats.org/officeDocument/2006/relationships/hyperlink" Target="https://support.microsoft.com/fr-fr/office/fonctions-est-0f2d7971-6019-40a0-a171-f2d869135665" TargetMode="External"/><Relationship Id="rId599" Type="http://schemas.openxmlformats.org/officeDocument/2006/relationships/hyperlink" Target="https://support.microsoft.com/fr-fr/pc-accessories" TargetMode="External"/><Relationship Id="rId459" Type="http://schemas.openxmlformats.org/officeDocument/2006/relationships/hyperlink" Target="https://support.microsoft.com/fr-fr/office/erfc-erfc-fonction-736e0318-70ba-4e8b-8d08-461fe68b71b3" TargetMode="External"/><Relationship Id="rId666" Type="http://schemas.openxmlformats.org/officeDocument/2006/relationships/hyperlink" Target="javascript:void(0)" TargetMode="External"/><Relationship Id="rId16" Type="http://schemas.openxmlformats.org/officeDocument/2006/relationships/hyperlink" Target="https://appsource.microsoft.com/fr-fr/" TargetMode="External"/><Relationship Id="rId221" Type="http://schemas.openxmlformats.org/officeDocument/2006/relationships/hyperlink" Target="https://support.microsoft.com/fr-fr/office/sommeprod-sommeprod-fonction-16753e75-9f68-4874-94ac-4d2145a2fd2e" TargetMode="External"/><Relationship Id="rId319" Type="http://schemas.openxmlformats.org/officeDocument/2006/relationships/hyperlink" Target="https://support.microsoft.com/fr-fr/office/rechercheh-rechercheh-fonction-a3034eec-b719-4ba3-bb65-e1ad662ed95f" TargetMode="External"/><Relationship Id="rId526" Type="http://schemas.openxmlformats.org/officeDocument/2006/relationships/hyperlink" Target="https://support.microsoft.com/fr-fr/office/var-p-fonction-26a541c4-ecee-464d-a731-bd4c575b1a6b" TargetMode="External"/><Relationship Id="rId165" Type="http://schemas.openxmlformats.org/officeDocument/2006/relationships/hyperlink" Target="https://support.microsoft.com/fr-fr/office/croissance-croissance-fonction-541a91dc-3d5e-437d-b156-21324e68b80d" TargetMode="External"/><Relationship Id="rId372" Type="http://schemas.openxmlformats.org/officeDocument/2006/relationships/hyperlink" Target="https://support.microsoft.com/fr-fr/office/fonction-rendement-simple-a9dbdbae-7dae-46de-b995-615faffaaed7" TargetMode="External"/><Relationship Id="rId232" Type="http://schemas.openxmlformats.org/officeDocument/2006/relationships/hyperlink" Target="https://support.microsoft.com/fr-fr/office/somme-series-somme-series-fonction-a3ab25b5-1093-4f5b-b084-96c49087f63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B966"/>
  <sheetViews>
    <sheetView showGridLines="0" showRowColHeaders="0" topLeftCell="A28" workbookViewId="0">
      <selection activeCell="A28" sqref="A28"/>
    </sheetView>
  </sheetViews>
  <sheetFormatPr baseColWidth="10" defaultRowHeight="14.4" x14ac:dyDescent="0.3"/>
  <cols>
    <col min="1" max="1" width="42.109375" bestFit="1" customWidth="1"/>
    <col min="2" max="2" width="81.109375" bestFit="1" customWidth="1"/>
  </cols>
  <sheetData>
    <row r="1" spans="1:1" ht="15" hidden="1" customHeight="1" x14ac:dyDescent="0.3">
      <c r="A1" s="12" t="s">
        <v>1116</v>
      </c>
    </row>
    <row r="2" spans="1:1" ht="15" hidden="1" customHeight="1" x14ac:dyDescent="0.3">
      <c r="A2" s="12" t="s">
        <v>1117</v>
      </c>
    </row>
    <row r="3" spans="1:1" ht="15" hidden="1" customHeight="1" x14ac:dyDescent="0.3">
      <c r="A3" s="6" t="s">
        <v>1118</v>
      </c>
    </row>
    <row r="4" spans="1:1" ht="15" hidden="1" customHeight="1" x14ac:dyDescent="0.3">
      <c r="A4" s="12" t="s">
        <v>1119</v>
      </c>
    </row>
    <row r="5" spans="1:1" ht="15" hidden="1" customHeight="1" x14ac:dyDescent="0.3">
      <c r="A5" s="6" t="s">
        <v>1118</v>
      </c>
    </row>
    <row r="6" spans="1:1" ht="15" hidden="1" customHeight="1" x14ac:dyDescent="0.3">
      <c r="A6" s="7"/>
    </row>
    <row r="7" spans="1:1" ht="15" hidden="1" customHeight="1" x14ac:dyDescent="0.3">
      <c r="A7" s="8" t="s">
        <v>1120</v>
      </c>
    </row>
    <row r="8" spans="1:1" ht="15" hidden="1" customHeight="1" x14ac:dyDescent="0.3">
      <c r="A8" s="8" t="s">
        <v>1121</v>
      </c>
    </row>
    <row r="9" spans="1:1" ht="15" hidden="1" customHeight="1" x14ac:dyDescent="0.3">
      <c r="A9" s="8" t="s">
        <v>1122</v>
      </c>
    </row>
    <row r="10" spans="1:1" ht="15" hidden="1" customHeight="1" x14ac:dyDescent="0.3">
      <c r="A10" s="8" t="s">
        <v>1123</v>
      </c>
    </row>
    <row r="11" spans="1:1" ht="15" hidden="1" customHeight="1" x14ac:dyDescent="0.3">
      <c r="A11" s="8" t="s">
        <v>1124</v>
      </c>
    </row>
    <row r="12" spans="1:1" ht="15" hidden="1" customHeight="1" x14ac:dyDescent="0.3">
      <c r="A12" s="8" t="s">
        <v>1125</v>
      </c>
    </row>
    <row r="13" spans="1:1" ht="15" hidden="1" customHeight="1" x14ac:dyDescent="0.3">
      <c r="A13" s="8" t="s">
        <v>1126</v>
      </c>
    </row>
    <row r="14" spans="1:1" ht="15" hidden="1" customHeight="1" x14ac:dyDescent="0.3">
      <c r="A14" s="13" t="s">
        <v>1127</v>
      </c>
    </row>
    <row r="15" spans="1:1" ht="15" hidden="1" customHeight="1" x14ac:dyDescent="0.3">
      <c r="A15" s="8" t="s">
        <v>1128</v>
      </c>
    </row>
    <row r="16" spans="1:1" x14ac:dyDescent="0.3">
      <c r="A16" s="7"/>
    </row>
    <row r="17" spans="1:1" ht="16.8" x14ac:dyDescent="0.3">
      <c r="A17" s="13" t="s">
        <v>1129</v>
      </c>
    </row>
    <row r="18" spans="1:1" x14ac:dyDescent="0.3">
      <c r="A18" s="82"/>
    </row>
    <row r="19" spans="1:1" ht="43.8" x14ac:dyDescent="0.3">
      <c r="A19" s="83" t="s">
        <v>1352</v>
      </c>
    </row>
    <row r="20" spans="1:1" ht="16.8" x14ac:dyDescent="0.3">
      <c r="A20" s="74"/>
    </row>
    <row r="21" spans="1:1" x14ac:dyDescent="0.3">
      <c r="A21" s="75" t="s">
        <v>1121</v>
      </c>
    </row>
    <row r="22" spans="1:1" x14ac:dyDescent="0.3">
      <c r="A22" s="75" t="s">
        <v>1202</v>
      </c>
    </row>
    <row r="23" spans="1:1" x14ac:dyDescent="0.3">
      <c r="A23" s="75" t="s">
        <v>1123</v>
      </c>
    </row>
    <row r="24" spans="1:1" x14ac:dyDescent="0.3">
      <c r="A24" s="75" t="s">
        <v>1124</v>
      </c>
    </row>
    <row r="25" spans="1:1" x14ac:dyDescent="0.3">
      <c r="A25" s="75" t="s">
        <v>1125</v>
      </c>
    </row>
    <row r="26" spans="1:1" x14ac:dyDescent="0.3">
      <c r="A26" s="75" t="s">
        <v>1126</v>
      </c>
    </row>
    <row r="27" spans="1:1" x14ac:dyDescent="0.3">
      <c r="A27" s="75" t="s">
        <v>1203</v>
      </c>
    </row>
    <row r="28" spans="1:1" x14ac:dyDescent="0.3">
      <c r="A28" s="75" t="s">
        <v>1118</v>
      </c>
    </row>
    <row r="29" spans="1:1" ht="16.8" x14ac:dyDescent="0.3">
      <c r="A29" s="74" t="s">
        <v>1204</v>
      </c>
    </row>
    <row r="30" spans="1:1" x14ac:dyDescent="0.3">
      <c r="A30" s="75" t="s">
        <v>1130</v>
      </c>
    </row>
    <row r="31" spans="1:1" x14ac:dyDescent="0.3">
      <c r="A31" s="75" t="s">
        <v>1089</v>
      </c>
    </row>
    <row r="32" spans="1:1" x14ac:dyDescent="0.3">
      <c r="A32" s="75" t="s">
        <v>1091</v>
      </c>
    </row>
    <row r="33" spans="1:1" x14ac:dyDescent="0.3">
      <c r="A33" s="75" t="s">
        <v>1131</v>
      </c>
    </row>
    <row r="34" spans="1:1" x14ac:dyDescent="0.3">
      <c r="A34" s="75" t="s">
        <v>1090</v>
      </c>
    </row>
    <row r="35" spans="1:1" x14ac:dyDescent="0.3">
      <c r="A35" s="75" t="s">
        <v>1132</v>
      </c>
    </row>
    <row r="36" spans="1:1" ht="16.8" x14ac:dyDescent="0.3">
      <c r="A36" s="74" t="s">
        <v>1205</v>
      </c>
    </row>
    <row r="37" spans="1:1" x14ac:dyDescent="0.3">
      <c r="A37" s="75" t="s">
        <v>1133</v>
      </c>
    </row>
    <row r="38" spans="1:1" x14ac:dyDescent="0.3">
      <c r="A38" s="75" t="s">
        <v>1134</v>
      </c>
    </row>
    <row r="39" spans="1:1" x14ac:dyDescent="0.3">
      <c r="A39" s="75" t="s">
        <v>1135</v>
      </c>
    </row>
    <row r="40" spans="1:1" ht="16.8" x14ac:dyDescent="0.3">
      <c r="A40" s="74" t="s">
        <v>1206</v>
      </c>
    </row>
    <row r="41" spans="1:1" x14ac:dyDescent="0.3">
      <c r="A41" s="75" t="s">
        <v>1136</v>
      </c>
    </row>
    <row r="42" spans="1:1" x14ac:dyDescent="0.3">
      <c r="A42" s="75" t="s">
        <v>1137</v>
      </c>
    </row>
    <row r="43" spans="1:1" x14ac:dyDescent="0.3">
      <c r="A43" s="75" t="s">
        <v>1138</v>
      </c>
    </row>
    <row r="44" spans="1:1" x14ac:dyDescent="0.3">
      <c r="A44" s="75" t="s">
        <v>1139</v>
      </c>
    </row>
    <row r="45" spans="1:1" x14ac:dyDescent="0.3">
      <c r="A45" s="75" t="s">
        <v>1140</v>
      </c>
    </row>
    <row r="46" spans="1:1" x14ac:dyDescent="0.3">
      <c r="A46" s="75" t="s">
        <v>1141</v>
      </c>
    </row>
    <row r="47" spans="1:1" ht="16.8" x14ac:dyDescent="0.3">
      <c r="A47" s="74" t="s">
        <v>1207</v>
      </c>
    </row>
    <row r="48" spans="1:1" x14ac:dyDescent="0.3">
      <c r="A48" s="75" t="s">
        <v>1208</v>
      </c>
    </row>
    <row r="49" spans="1:1" x14ac:dyDescent="0.3">
      <c r="A49" s="75" t="s">
        <v>1209</v>
      </c>
    </row>
    <row r="50" spans="1:1" x14ac:dyDescent="0.3">
      <c r="A50" s="75" t="s">
        <v>1188</v>
      </c>
    </row>
    <row r="51" spans="1:1" x14ac:dyDescent="0.3">
      <c r="A51" s="75" t="s">
        <v>1210</v>
      </c>
    </row>
    <row r="52" spans="1:1" x14ac:dyDescent="0.3">
      <c r="A52" s="75" t="s">
        <v>1211</v>
      </c>
    </row>
    <row r="53" spans="1:1" x14ac:dyDescent="0.3">
      <c r="A53" s="75" t="s">
        <v>1143</v>
      </c>
    </row>
    <row r="54" spans="1:1" x14ac:dyDescent="0.3">
      <c r="A54" s="75" t="s">
        <v>1212</v>
      </c>
    </row>
    <row r="55" spans="1:1" x14ac:dyDescent="0.3">
      <c r="A55" s="75" t="s">
        <v>1213</v>
      </c>
    </row>
    <row r="56" spans="1:1" ht="16.8" x14ac:dyDescent="0.3">
      <c r="A56" s="74" t="s">
        <v>1214</v>
      </c>
    </row>
    <row r="57" spans="1:1" x14ac:dyDescent="0.3">
      <c r="A57" s="75" t="s">
        <v>1190</v>
      </c>
    </row>
    <row r="58" spans="1:1" x14ac:dyDescent="0.3">
      <c r="A58" s="75" t="s">
        <v>1215</v>
      </c>
    </row>
    <row r="59" spans="1:1" x14ac:dyDescent="0.3">
      <c r="A59" s="75" t="s">
        <v>1216</v>
      </c>
    </row>
    <row r="60" spans="1:1" x14ac:dyDescent="0.3">
      <c r="A60" s="75" t="s">
        <v>1217</v>
      </c>
    </row>
    <row r="61" spans="1:1" x14ac:dyDescent="0.3">
      <c r="A61" s="75" t="s">
        <v>1218</v>
      </c>
    </row>
    <row r="62" spans="1:1" x14ac:dyDescent="0.3">
      <c r="A62" s="75" t="s">
        <v>1189</v>
      </c>
    </row>
    <row r="63" spans="1:1" x14ac:dyDescent="0.3">
      <c r="A63" s="75" t="s">
        <v>1144</v>
      </c>
    </row>
    <row r="64" spans="1:1" ht="16.8" x14ac:dyDescent="0.3">
      <c r="A64" s="74" t="s">
        <v>1219</v>
      </c>
    </row>
    <row r="65" spans="1:1" x14ac:dyDescent="0.3">
      <c r="A65" s="75" t="s">
        <v>1145</v>
      </c>
    </row>
    <row r="66" spans="1:1" x14ac:dyDescent="0.3">
      <c r="A66" s="75" t="s">
        <v>1146</v>
      </c>
    </row>
    <row r="67" spans="1:1" x14ac:dyDescent="0.3">
      <c r="A67" s="75" t="s">
        <v>1147</v>
      </c>
    </row>
    <row r="68" spans="1:1" x14ac:dyDescent="0.3">
      <c r="A68" s="75" t="s">
        <v>1148</v>
      </c>
    </row>
    <row r="69" spans="1:1" x14ac:dyDescent="0.3">
      <c r="A69" s="75" t="s">
        <v>1149</v>
      </c>
    </row>
    <row r="70" spans="1:1" x14ac:dyDescent="0.3">
      <c r="A70" s="70" t="s">
        <v>1150</v>
      </c>
    </row>
    <row r="71" spans="1:1" x14ac:dyDescent="0.3">
      <c r="A71" s="5"/>
    </row>
    <row r="72" spans="1:1" ht="16.8" x14ac:dyDescent="0.3">
      <c r="A72" s="6" t="s">
        <v>1151</v>
      </c>
    </row>
    <row r="73" spans="1:1" x14ac:dyDescent="0.3">
      <c r="A73" s="7"/>
    </row>
    <row r="74" spans="1:1" ht="16.8" x14ac:dyDescent="0.3">
      <c r="A74" s="13" t="s">
        <v>1353</v>
      </c>
    </row>
    <row r="75" spans="1:1" x14ac:dyDescent="0.3">
      <c r="A75" s="5"/>
    </row>
    <row r="76" spans="1:1" ht="16.8" x14ac:dyDescent="0.3">
      <c r="A76" s="6" t="s">
        <v>1220</v>
      </c>
    </row>
    <row r="77" spans="1:1" ht="16.8" x14ac:dyDescent="0.3">
      <c r="A77" s="6" t="s">
        <v>1086</v>
      </c>
    </row>
    <row r="78" spans="1:1" ht="20.399999999999999" x14ac:dyDescent="0.3">
      <c r="A78" s="84" t="s">
        <v>1354</v>
      </c>
    </row>
    <row r="79" spans="1:1" ht="19.2" x14ac:dyDescent="0.3">
      <c r="A79" s="85" t="s">
        <v>1355</v>
      </c>
    </row>
    <row r="80" spans="1:1" x14ac:dyDescent="0.3">
      <c r="A80" s="7"/>
    </row>
    <row r="81" spans="1:1" x14ac:dyDescent="0.3">
      <c r="A81" s="8" t="s">
        <v>1356</v>
      </c>
    </row>
    <row r="82" spans="1:1" x14ac:dyDescent="0.3">
      <c r="A82" s="8" t="s">
        <v>1087</v>
      </c>
    </row>
    <row r="83" spans="1:1" x14ac:dyDescent="0.3">
      <c r="A83" s="70" t="s">
        <v>1121</v>
      </c>
    </row>
    <row r="84" spans="1:1" x14ac:dyDescent="0.3">
      <c r="A84" s="70" t="s">
        <v>1091</v>
      </c>
    </row>
    <row r="85" spans="1:1" x14ac:dyDescent="0.3">
      <c r="A85" s="70" t="s">
        <v>1132</v>
      </c>
    </row>
    <row r="86" spans="1:1" x14ac:dyDescent="0.3">
      <c r="A86" s="70" t="s">
        <v>1089</v>
      </c>
    </row>
    <row r="87" spans="1:1" x14ac:dyDescent="0.3">
      <c r="A87" s="70" t="s">
        <v>1090</v>
      </c>
    </row>
    <row r="88" spans="1:1" x14ac:dyDescent="0.3">
      <c r="A88" s="70" t="s">
        <v>1123</v>
      </c>
    </row>
    <row r="89" spans="1:1" x14ac:dyDescent="0.3">
      <c r="A89" s="70" t="s">
        <v>1152</v>
      </c>
    </row>
    <row r="90" spans="1:1" x14ac:dyDescent="0.3">
      <c r="A90" s="70" t="s">
        <v>1153</v>
      </c>
    </row>
    <row r="91" spans="1:1" x14ac:dyDescent="0.3">
      <c r="A91" s="8" t="s">
        <v>1115</v>
      </c>
    </row>
    <row r="92" spans="1:1" x14ac:dyDescent="0.3">
      <c r="A92" s="70" t="s">
        <v>1124</v>
      </c>
    </row>
    <row r="93" spans="1:1" x14ac:dyDescent="0.3">
      <c r="A93" s="70" t="s">
        <v>1154</v>
      </c>
    </row>
    <row r="94" spans="1:1" x14ac:dyDescent="0.3">
      <c r="A94" s="70" t="s">
        <v>1155</v>
      </c>
    </row>
    <row r="95" spans="1:1" x14ac:dyDescent="0.3">
      <c r="A95" s="70" t="s">
        <v>1125</v>
      </c>
    </row>
    <row r="96" spans="1:1" x14ac:dyDescent="0.3">
      <c r="A96" s="70" t="s">
        <v>1156</v>
      </c>
    </row>
    <row r="97" spans="1:1" x14ac:dyDescent="0.3">
      <c r="A97" s="70" t="s">
        <v>1157</v>
      </c>
    </row>
    <row r="98" spans="1:1" x14ac:dyDescent="0.3">
      <c r="A98" s="8" t="s">
        <v>1158</v>
      </c>
    </row>
    <row r="99" spans="1:1" x14ac:dyDescent="0.3">
      <c r="A99" s="8" t="s">
        <v>1357</v>
      </c>
    </row>
    <row r="100" spans="1:1" x14ac:dyDescent="0.3">
      <c r="A100" s="8" t="s">
        <v>1221</v>
      </c>
    </row>
    <row r="101" spans="1:1" x14ac:dyDescent="0.3">
      <c r="A101" s="70" t="s">
        <v>1222</v>
      </c>
    </row>
    <row r="102" spans="1:1" x14ac:dyDescent="0.3">
      <c r="A102" s="70" t="s">
        <v>1223</v>
      </c>
    </row>
    <row r="103" spans="1:1" x14ac:dyDescent="0.3">
      <c r="A103" s="8" t="s">
        <v>1159</v>
      </c>
    </row>
    <row r="104" spans="1:1" x14ac:dyDescent="0.3">
      <c r="A104" s="8" t="s">
        <v>1160</v>
      </c>
    </row>
    <row r="105" spans="1:1" x14ac:dyDescent="0.3">
      <c r="A105" s="70" t="s">
        <v>1161</v>
      </c>
    </row>
    <row r="106" spans="1:1" x14ac:dyDescent="0.3">
      <c r="A106" s="70" t="s">
        <v>1224</v>
      </c>
    </row>
    <row r="107" spans="1:1" x14ac:dyDescent="0.3">
      <c r="A107" s="70" t="s">
        <v>1225</v>
      </c>
    </row>
    <row r="108" spans="1:1" x14ac:dyDescent="0.3">
      <c r="A108" s="70" t="s">
        <v>1162</v>
      </c>
    </row>
    <row r="109" spans="1:1" x14ac:dyDescent="0.3">
      <c r="A109" s="70" t="s">
        <v>1092</v>
      </c>
    </row>
    <row r="110" spans="1:1" x14ac:dyDescent="0.3">
      <c r="A110" s="70" t="s">
        <v>1226</v>
      </c>
    </row>
    <row r="111" spans="1:1" x14ac:dyDescent="0.3">
      <c r="A111" s="5"/>
    </row>
    <row r="112" spans="1:1" x14ac:dyDescent="0.3">
      <c r="A112" s="12" t="s">
        <v>1088</v>
      </c>
    </row>
    <row r="113" spans="1:2" x14ac:dyDescent="0.3">
      <c r="A113" s="12" t="s">
        <v>1227</v>
      </c>
    </row>
    <row r="114" spans="1:2" x14ac:dyDescent="0.3">
      <c r="A114" s="12" t="s">
        <v>1228</v>
      </c>
    </row>
    <row r="115" spans="1:2" x14ac:dyDescent="0.3">
      <c r="A115" s="12" t="s">
        <v>1228</v>
      </c>
    </row>
    <row r="116" spans="1:2" ht="16.8" x14ac:dyDescent="0.3">
      <c r="A116" s="79" t="s">
        <v>299</v>
      </c>
    </row>
    <row r="117" spans="1:2" ht="87.6" x14ac:dyDescent="0.3">
      <c r="A117" s="9" t="s">
        <v>299</v>
      </c>
    </row>
    <row r="118" spans="1:2" ht="24" x14ac:dyDescent="0.3">
      <c r="A118" s="73" t="s">
        <v>1229</v>
      </c>
    </row>
    <row r="119" spans="1:2" x14ac:dyDescent="0.3">
      <c r="A119" s="5"/>
    </row>
    <row r="120" spans="1:2" ht="24" x14ac:dyDescent="0.3">
      <c r="A120" s="10" t="s">
        <v>1230</v>
      </c>
    </row>
    <row r="121" spans="1:2" x14ac:dyDescent="0.3">
      <c r="A121" s="5"/>
    </row>
    <row r="122" spans="1:2" ht="27" x14ac:dyDescent="0.3">
      <c r="A122" s="80" t="s">
        <v>300</v>
      </c>
    </row>
    <row r="123" spans="1:2" ht="24" x14ac:dyDescent="0.3">
      <c r="A123" s="86" t="s">
        <v>314</v>
      </c>
    </row>
    <row r="124" spans="1:2" ht="24" x14ac:dyDescent="0.3">
      <c r="A124" s="87" t="s">
        <v>171</v>
      </c>
      <c r="B124" s="87" t="s">
        <v>0</v>
      </c>
    </row>
    <row r="125" spans="1:2" ht="48" x14ac:dyDescent="0.3">
      <c r="A125" s="78" t="s">
        <v>315</v>
      </c>
      <c r="B125" s="77" t="s">
        <v>316</v>
      </c>
    </row>
    <row r="126" spans="1:2" ht="28.8" x14ac:dyDescent="0.3">
      <c r="A126" s="78" t="s">
        <v>127</v>
      </c>
      <c r="B126" s="78" t="s">
        <v>317</v>
      </c>
    </row>
    <row r="127" spans="1:2" ht="72" x14ac:dyDescent="0.3">
      <c r="A127" s="78" t="s">
        <v>133</v>
      </c>
      <c r="B127" s="77" t="s">
        <v>318</v>
      </c>
    </row>
    <row r="128" spans="1:2" ht="57.6" x14ac:dyDescent="0.3">
      <c r="A128" s="78" t="s">
        <v>135</v>
      </c>
      <c r="B128" s="78" t="s">
        <v>319</v>
      </c>
    </row>
    <row r="129" spans="1:2" ht="15" customHeight="1" x14ac:dyDescent="0.3">
      <c r="A129" s="78" t="s">
        <v>320</v>
      </c>
      <c r="B129" s="77" t="s">
        <v>1231</v>
      </c>
    </row>
    <row r="130" spans="1:2" ht="120" x14ac:dyDescent="0.3">
      <c r="A130" s="78" t="s">
        <v>321</v>
      </c>
      <c r="B130" s="77" t="s">
        <v>322</v>
      </c>
    </row>
    <row r="131" spans="1:2" ht="144" x14ac:dyDescent="0.3">
      <c r="A131" s="102" t="s">
        <v>323</v>
      </c>
      <c r="B131" s="77" t="s">
        <v>324</v>
      </c>
    </row>
    <row r="132" spans="1:2" ht="28.8" x14ac:dyDescent="0.3">
      <c r="A132" s="102"/>
      <c r="B132" s="78" t="s">
        <v>325</v>
      </c>
    </row>
    <row r="133" spans="1:2" ht="48" x14ac:dyDescent="0.3">
      <c r="A133" s="78" t="s">
        <v>326</v>
      </c>
      <c r="B133" s="77" t="s">
        <v>327</v>
      </c>
    </row>
    <row r="134" spans="1:2" ht="96" x14ac:dyDescent="0.3">
      <c r="A134" s="78" t="s">
        <v>328</v>
      </c>
      <c r="B134" s="77" t="s">
        <v>1232</v>
      </c>
    </row>
    <row r="135" spans="1:2" ht="25.5" customHeight="1" thickBot="1" x14ac:dyDescent="0.35">
      <c r="A135" s="88" t="s">
        <v>131</v>
      </c>
      <c r="B135" s="89" t="s">
        <v>329</v>
      </c>
    </row>
    <row r="136" spans="1:2" x14ac:dyDescent="0.3">
      <c r="A136" s="5"/>
    </row>
    <row r="137" spans="1:2" ht="27" x14ac:dyDescent="0.3">
      <c r="A137" s="80" t="s">
        <v>301</v>
      </c>
    </row>
    <row r="138" spans="1:2" ht="24" x14ac:dyDescent="0.3">
      <c r="A138" s="86" t="s">
        <v>331</v>
      </c>
    </row>
    <row r="139" spans="1:2" ht="24" x14ac:dyDescent="0.3">
      <c r="A139" s="86" t="s">
        <v>1358</v>
      </c>
    </row>
    <row r="140" spans="1:2" ht="51" customHeight="1" x14ac:dyDescent="0.3">
      <c r="A140" s="87" t="s">
        <v>171</v>
      </c>
      <c r="B140" s="87" t="s">
        <v>0</v>
      </c>
    </row>
    <row r="141" spans="1:2" ht="25.5" customHeight="1" x14ac:dyDescent="0.3">
      <c r="A141" s="78" t="s">
        <v>332</v>
      </c>
      <c r="B141" s="77" t="s">
        <v>179</v>
      </c>
    </row>
    <row r="142" spans="1:2" ht="48" x14ac:dyDescent="0.3">
      <c r="A142" s="78" t="s">
        <v>333</v>
      </c>
      <c r="B142" s="77" t="s">
        <v>180</v>
      </c>
    </row>
    <row r="143" spans="1:2" ht="48" x14ac:dyDescent="0.3">
      <c r="A143" s="78" t="s">
        <v>334</v>
      </c>
      <c r="B143" s="77" t="s">
        <v>181</v>
      </c>
    </row>
    <row r="144" spans="1:2" ht="24" x14ac:dyDescent="0.3">
      <c r="A144" s="78" t="s">
        <v>335</v>
      </c>
      <c r="B144" s="77" t="s">
        <v>185</v>
      </c>
    </row>
    <row r="145" spans="1:2" ht="48" x14ac:dyDescent="0.3">
      <c r="A145" s="78" t="s">
        <v>336</v>
      </c>
      <c r="B145" s="77" t="s">
        <v>186</v>
      </c>
    </row>
    <row r="146" spans="1:2" ht="51" customHeight="1" x14ac:dyDescent="0.3">
      <c r="A146" s="78" t="s">
        <v>337</v>
      </c>
      <c r="B146" s="77" t="s">
        <v>187</v>
      </c>
    </row>
    <row r="147" spans="1:2" ht="24" x14ac:dyDescent="0.3">
      <c r="A147" s="78" t="s">
        <v>136</v>
      </c>
      <c r="B147" s="77" t="s">
        <v>1093</v>
      </c>
    </row>
    <row r="148" spans="1:2" ht="48" x14ac:dyDescent="0.3">
      <c r="A148" s="78" t="s">
        <v>338</v>
      </c>
      <c r="B148" s="77" t="s">
        <v>188</v>
      </c>
    </row>
    <row r="149" spans="1:2" ht="48" x14ac:dyDescent="0.3">
      <c r="A149" s="78" t="s">
        <v>339</v>
      </c>
      <c r="B149" s="77" t="s">
        <v>192</v>
      </c>
    </row>
    <row r="150" spans="1:2" ht="76.5" customHeight="1" x14ac:dyDescent="0.3">
      <c r="A150" s="78" t="s">
        <v>340</v>
      </c>
      <c r="B150" s="77" t="s">
        <v>183</v>
      </c>
    </row>
    <row r="151" spans="1:2" ht="24" x14ac:dyDescent="0.3">
      <c r="A151" s="78" t="s">
        <v>341</v>
      </c>
      <c r="B151" s="77" t="s">
        <v>196</v>
      </c>
    </row>
    <row r="152" spans="1:2" ht="24" x14ac:dyDescent="0.3">
      <c r="A152" s="78" t="s">
        <v>342</v>
      </c>
      <c r="B152" s="77" t="s">
        <v>197</v>
      </c>
    </row>
    <row r="153" spans="1:2" ht="24" x14ac:dyDescent="0.3">
      <c r="A153" s="78" t="s">
        <v>343</v>
      </c>
      <c r="B153" s="77" t="s">
        <v>198</v>
      </c>
    </row>
    <row r="154" spans="1:2" ht="24" x14ac:dyDescent="0.3">
      <c r="A154" s="78" t="s">
        <v>344</v>
      </c>
      <c r="B154" s="77" t="s">
        <v>104</v>
      </c>
    </row>
    <row r="155" spans="1:2" ht="48" x14ac:dyDescent="0.3">
      <c r="A155" s="78" t="s">
        <v>204</v>
      </c>
      <c r="B155" s="77" t="s">
        <v>1094</v>
      </c>
    </row>
    <row r="156" spans="1:2" ht="76.5" customHeight="1" x14ac:dyDescent="0.3">
      <c r="A156" s="78" t="s">
        <v>345</v>
      </c>
      <c r="B156" s="77" t="s">
        <v>199</v>
      </c>
    </row>
    <row r="157" spans="1:2" ht="48" x14ac:dyDescent="0.3">
      <c r="A157" s="78" t="s">
        <v>346</v>
      </c>
      <c r="B157" s="77" t="s">
        <v>209</v>
      </c>
    </row>
    <row r="158" spans="1:2" ht="15" customHeight="1" x14ac:dyDescent="0.3">
      <c r="A158" s="78" t="s">
        <v>347</v>
      </c>
      <c r="B158" s="77" t="s">
        <v>210</v>
      </c>
    </row>
    <row r="159" spans="1:2" ht="48" x14ac:dyDescent="0.3">
      <c r="A159" s="78" t="s">
        <v>348</v>
      </c>
      <c r="B159" s="77" t="s">
        <v>221</v>
      </c>
    </row>
    <row r="160" spans="1:2" ht="15" customHeight="1" x14ac:dyDescent="0.3">
      <c r="A160" s="78" t="s">
        <v>349</v>
      </c>
      <c r="B160" s="77" t="s">
        <v>232</v>
      </c>
    </row>
    <row r="161" spans="1:2" ht="48" x14ac:dyDescent="0.3">
      <c r="A161" s="78" t="s">
        <v>350</v>
      </c>
      <c r="B161" s="77" t="s">
        <v>231</v>
      </c>
    </row>
    <row r="162" spans="1:2" ht="24" x14ac:dyDescent="0.3">
      <c r="A162" s="78" t="s">
        <v>351</v>
      </c>
      <c r="B162" s="77" t="s">
        <v>242</v>
      </c>
    </row>
    <row r="163" spans="1:2" ht="48" x14ac:dyDescent="0.3">
      <c r="A163" s="78" t="s">
        <v>352</v>
      </c>
      <c r="B163" s="77" t="s">
        <v>243</v>
      </c>
    </row>
    <row r="164" spans="1:2" ht="25.5" customHeight="1" x14ac:dyDescent="0.3">
      <c r="A164" s="78" t="s">
        <v>353</v>
      </c>
      <c r="B164" s="77" t="s">
        <v>244</v>
      </c>
    </row>
    <row r="165" spans="1:2" ht="48" x14ac:dyDescent="0.3">
      <c r="A165" s="78" t="s">
        <v>354</v>
      </c>
      <c r="B165" s="77" t="s">
        <v>245</v>
      </c>
    </row>
    <row r="166" spans="1:2" ht="25.5" customHeight="1" x14ac:dyDescent="0.3">
      <c r="A166" s="78" t="s">
        <v>355</v>
      </c>
      <c r="B166" s="77" t="s">
        <v>246</v>
      </c>
    </row>
    <row r="167" spans="1:2" ht="48" x14ac:dyDescent="0.3">
      <c r="A167" s="78" t="s">
        <v>356</v>
      </c>
      <c r="B167" s="77" t="s">
        <v>248</v>
      </c>
    </row>
    <row r="168" spans="1:2" ht="15" customHeight="1" x14ac:dyDescent="0.3">
      <c r="A168" s="78" t="s">
        <v>357</v>
      </c>
      <c r="B168" s="77" t="s">
        <v>252</v>
      </c>
    </row>
    <row r="169" spans="1:2" ht="51" customHeight="1" x14ac:dyDescent="0.3">
      <c r="A169" s="78" t="s">
        <v>358</v>
      </c>
      <c r="B169" s="77" t="s">
        <v>254</v>
      </c>
    </row>
    <row r="170" spans="1:2" ht="15" customHeight="1" x14ac:dyDescent="0.3">
      <c r="A170" s="78" t="s">
        <v>359</v>
      </c>
      <c r="B170" s="77" t="s">
        <v>259</v>
      </c>
    </row>
    <row r="171" spans="1:2" ht="51" customHeight="1" x14ac:dyDescent="0.3">
      <c r="A171" s="78" t="s">
        <v>360</v>
      </c>
      <c r="B171" s="77" t="s">
        <v>263</v>
      </c>
    </row>
    <row r="172" spans="1:2" ht="25.5" customHeight="1" x14ac:dyDescent="0.3">
      <c r="A172" s="78" t="s">
        <v>361</v>
      </c>
      <c r="B172" s="77" t="s">
        <v>264</v>
      </c>
    </row>
    <row r="173" spans="1:2" ht="48" x14ac:dyDescent="0.3">
      <c r="A173" s="78" t="s">
        <v>362</v>
      </c>
      <c r="B173" s="77" t="s">
        <v>275</v>
      </c>
    </row>
    <row r="174" spans="1:2" ht="14.4" customHeight="1" x14ac:dyDescent="0.3">
      <c r="A174" s="78" t="s">
        <v>363</v>
      </c>
      <c r="B174" s="77" t="s">
        <v>274</v>
      </c>
    </row>
    <row r="175" spans="1:2" ht="48" x14ac:dyDescent="0.3">
      <c r="A175" s="78" t="s">
        <v>364</v>
      </c>
      <c r="B175" s="77" t="s">
        <v>283</v>
      </c>
    </row>
    <row r="176" spans="1:2" ht="25.5" customHeight="1" x14ac:dyDescent="0.3">
      <c r="A176" s="78" t="s">
        <v>365</v>
      </c>
      <c r="B176" s="77" t="s">
        <v>285</v>
      </c>
    </row>
    <row r="177" spans="1:2" ht="24" x14ac:dyDescent="0.3">
      <c r="A177" s="78" t="s">
        <v>366</v>
      </c>
      <c r="B177" s="77" t="s">
        <v>286</v>
      </c>
    </row>
    <row r="178" spans="1:2" ht="14.4" customHeight="1" x14ac:dyDescent="0.3">
      <c r="A178" s="78" t="s">
        <v>367</v>
      </c>
      <c r="B178" s="77" t="s">
        <v>292</v>
      </c>
    </row>
    <row r="179" spans="1:2" ht="51" customHeight="1" x14ac:dyDescent="0.3">
      <c r="A179" s="78" t="s">
        <v>368</v>
      </c>
      <c r="B179" s="77" t="s">
        <v>291</v>
      </c>
    </row>
    <row r="180" spans="1:2" ht="48" x14ac:dyDescent="0.3">
      <c r="A180" s="78" t="s">
        <v>369</v>
      </c>
      <c r="B180" s="77" t="s">
        <v>297</v>
      </c>
    </row>
    <row r="181" spans="1:2" ht="51" customHeight="1" thickBot="1" x14ac:dyDescent="0.35">
      <c r="A181" s="88" t="s">
        <v>370</v>
      </c>
      <c r="B181" s="89" t="s">
        <v>298</v>
      </c>
    </row>
    <row r="182" spans="1:2" x14ac:dyDescent="0.3">
      <c r="A182" s="5"/>
    </row>
    <row r="183" spans="1:2" ht="27" x14ac:dyDescent="0.3">
      <c r="A183" s="80" t="s">
        <v>302</v>
      </c>
    </row>
    <row r="184" spans="1:2" ht="25.5" customHeight="1" x14ac:dyDescent="0.3">
      <c r="A184" s="87" t="s">
        <v>171</v>
      </c>
      <c r="B184" s="87" t="s">
        <v>0</v>
      </c>
    </row>
    <row r="185" spans="1:2" ht="144" x14ac:dyDescent="0.3">
      <c r="A185" s="78" t="s">
        <v>371</v>
      </c>
      <c r="B185" s="77" t="s">
        <v>372</v>
      </c>
    </row>
    <row r="186" spans="1:2" ht="72" x14ac:dyDescent="0.3">
      <c r="A186" s="78" t="s">
        <v>373</v>
      </c>
      <c r="B186" s="77" t="s">
        <v>374</v>
      </c>
    </row>
    <row r="187" spans="1:2" ht="14.4" customHeight="1" x14ac:dyDescent="0.3">
      <c r="A187" s="78" t="s">
        <v>375</v>
      </c>
      <c r="B187" s="77" t="s">
        <v>376</v>
      </c>
    </row>
    <row r="188" spans="1:2" ht="96" x14ac:dyDescent="0.3">
      <c r="A188" s="78" t="s">
        <v>377</v>
      </c>
      <c r="B188" s="77" t="s">
        <v>378</v>
      </c>
    </row>
    <row r="189" spans="1:2" ht="72" x14ac:dyDescent="0.3">
      <c r="A189" s="78" t="s">
        <v>379</v>
      </c>
      <c r="B189" s="77" t="s">
        <v>380</v>
      </c>
    </row>
    <row r="190" spans="1:2" ht="25.5" customHeight="1" x14ac:dyDescent="0.3">
      <c r="A190" s="78" t="s">
        <v>381</v>
      </c>
      <c r="B190" s="77" t="s">
        <v>382</v>
      </c>
    </row>
    <row r="191" spans="1:2" ht="24.6" thickBot="1" x14ac:dyDescent="0.35">
      <c r="A191" s="88" t="s">
        <v>383</v>
      </c>
      <c r="B191" s="89" t="s">
        <v>384</v>
      </c>
    </row>
    <row r="192" spans="1:2" x14ac:dyDescent="0.3">
      <c r="A192" s="5"/>
    </row>
    <row r="193" spans="1:2" ht="27" x14ac:dyDescent="0.3">
      <c r="A193" s="80" t="s">
        <v>303</v>
      </c>
    </row>
    <row r="194" spans="1:2" ht="24" x14ac:dyDescent="0.3">
      <c r="A194" s="87" t="s">
        <v>171</v>
      </c>
      <c r="B194" s="87" t="s">
        <v>0</v>
      </c>
    </row>
    <row r="195" spans="1:2" ht="15" customHeight="1" x14ac:dyDescent="0.3">
      <c r="A195" s="78" t="s">
        <v>385</v>
      </c>
      <c r="B195" s="77" t="s">
        <v>386</v>
      </c>
    </row>
    <row r="196" spans="1:2" ht="48" x14ac:dyDescent="0.3">
      <c r="A196" s="78" t="s">
        <v>387</v>
      </c>
      <c r="B196" s="77" t="s">
        <v>388</v>
      </c>
    </row>
    <row r="197" spans="1:2" ht="25.5" customHeight="1" x14ac:dyDescent="0.3">
      <c r="A197" s="78" t="s">
        <v>389</v>
      </c>
      <c r="B197" s="77" t="s">
        <v>390</v>
      </c>
    </row>
    <row r="198" spans="1:2" ht="48" x14ac:dyDescent="0.3">
      <c r="A198" s="78" t="s">
        <v>391</v>
      </c>
      <c r="B198" s="77" t="s">
        <v>392</v>
      </c>
    </row>
    <row r="199" spans="1:2" ht="25.5" customHeight="1" x14ac:dyDescent="0.3">
      <c r="A199" s="78" t="s">
        <v>393</v>
      </c>
      <c r="B199" s="77" t="s">
        <v>394</v>
      </c>
    </row>
    <row r="200" spans="1:2" ht="48" x14ac:dyDescent="0.3">
      <c r="A200" s="78" t="s">
        <v>395</v>
      </c>
      <c r="B200" s="77" t="s">
        <v>396</v>
      </c>
    </row>
    <row r="201" spans="1:2" ht="25.5" customHeight="1" x14ac:dyDescent="0.3">
      <c r="A201" s="78" t="s">
        <v>397</v>
      </c>
      <c r="B201" s="77" t="s">
        <v>398</v>
      </c>
    </row>
    <row r="202" spans="1:2" ht="48" x14ac:dyDescent="0.3">
      <c r="A202" s="78" t="s">
        <v>399</v>
      </c>
      <c r="B202" s="77" t="s">
        <v>400</v>
      </c>
    </row>
    <row r="203" spans="1:2" ht="25.5" customHeight="1" x14ac:dyDescent="0.3">
      <c r="A203" s="78" t="s">
        <v>401</v>
      </c>
      <c r="B203" s="77" t="s">
        <v>402</v>
      </c>
    </row>
    <row r="204" spans="1:2" ht="72" x14ac:dyDescent="0.3">
      <c r="A204" s="78" t="s">
        <v>403</v>
      </c>
      <c r="B204" s="77" t="s">
        <v>404</v>
      </c>
    </row>
    <row r="205" spans="1:2" ht="15" customHeight="1" x14ac:dyDescent="0.3">
      <c r="A205" s="78" t="s">
        <v>405</v>
      </c>
      <c r="B205" s="77" t="s">
        <v>406</v>
      </c>
    </row>
    <row r="206" spans="1:2" ht="14.4" customHeight="1" thickBot="1" x14ac:dyDescent="0.35">
      <c r="A206" s="88" t="s">
        <v>407</v>
      </c>
      <c r="B206" s="89" t="s">
        <v>408</v>
      </c>
    </row>
    <row r="207" spans="1:2" ht="14.4" customHeight="1" x14ac:dyDescent="0.3">
      <c r="A207" s="5"/>
    </row>
    <row r="208" spans="1:2" ht="27" x14ac:dyDescent="0.3">
      <c r="A208" s="80" t="s">
        <v>304</v>
      </c>
    </row>
    <row r="209" spans="1:2" ht="15" customHeight="1" x14ac:dyDescent="0.3">
      <c r="A209" s="87" t="s">
        <v>171</v>
      </c>
      <c r="B209" s="87" t="s">
        <v>0</v>
      </c>
    </row>
    <row r="210" spans="1:2" ht="24" x14ac:dyDescent="0.3">
      <c r="A210" s="78" t="s">
        <v>323</v>
      </c>
      <c r="B210" s="77" t="s">
        <v>409</v>
      </c>
    </row>
    <row r="211" spans="1:2" ht="15" customHeight="1" x14ac:dyDescent="0.3">
      <c r="A211" s="78" t="s">
        <v>108</v>
      </c>
      <c r="B211" s="77" t="s">
        <v>410</v>
      </c>
    </row>
    <row r="212" spans="1:2" ht="33" customHeight="1" x14ac:dyDescent="0.3">
      <c r="A212" s="78" t="s">
        <v>411</v>
      </c>
      <c r="B212" s="77" t="s">
        <v>412</v>
      </c>
    </row>
    <row r="213" spans="1:2" ht="15" customHeight="1" x14ac:dyDescent="0.3">
      <c r="A213" s="78" t="s">
        <v>413</v>
      </c>
      <c r="B213" s="77" t="s">
        <v>414</v>
      </c>
    </row>
    <row r="214" spans="1:2" ht="15" customHeight="1" x14ac:dyDescent="0.3">
      <c r="A214" s="78" t="s">
        <v>326</v>
      </c>
      <c r="B214" s="100" t="s">
        <v>416</v>
      </c>
    </row>
    <row r="215" spans="1:2" ht="28.95" customHeight="1" x14ac:dyDescent="0.3">
      <c r="A215" s="77" t="s">
        <v>415</v>
      </c>
      <c r="B215" s="100"/>
    </row>
    <row r="216" spans="1:2" ht="15" customHeight="1" x14ac:dyDescent="0.3">
      <c r="A216" s="78" t="s">
        <v>417</v>
      </c>
      <c r="B216" s="77" t="s">
        <v>418</v>
      </c>
    </row>
    <row r="217" spans="1:2" ht="48" customHeight="1" x14ac:dyDescent="0.3">
      <c r="A217" s="78" t="s">
        <v>109</v>
      </c>
      <c r="B217" s="77" t="s">
        <v>110</v>
      </c>
    </row>
    <row r="218" spans="1:2" ht="72" x14ac:dyDescent="0.3">
      <c r="A218" s="78" t="s">
        <v>111</v>
      </c>
      <c r="B218" s="77" t="s">
        <v>112</v>
      </c>
    </row>
    <row r="219" spans="1:2" ht="24" x14ac:dyDescent="0.3">
      <c r="A219" s="78" t="s">
        <v>113</v>
      </c>
      <c r="B219" s="77" t="s">
        <v>419</v>
      </c>
    </row>
    <row r="220" spans="1:2" ht="50.7" customHeight="1" x14ac:dyDescent="0.3">
      <c r="A220" s="78" t="s">
        <v>420</v>
      </c>
      <c r="B220" s="100" t="s">
        <v>421</v>
      </c>
    </row>
    <row r="221" spans="1:2" ht="15" customHeight="1" x14ac:dyDescent="0.3">
      <c r="A221" s="77" t="s">
        <v>415</v>
      </c>
      <c r="B221" s="100"/>
    </row>
    <row r="222" spans="1:2" ht="14.4" customHeight="1" x14ac:dyDescent="0.3">
      <c r="A222" s="78" t="s">
        <v>114</v>
      </c>
      <c r="B222" s="77" t="s">
        <v>115</v>
      </c>
    </row>
    <row r="223" spans="1:2" ht="24" x14ac:dyDescent="0.3">
      <c r="A223" s="78" t="s">
        <v>116</v>
      </c>
      <c r="B223" s="77" t="s">
        <v>117</v>
      </c>
    </row>
    <row r="224" spans="1:2" ht="48" x14ac:dyDescent="0.3">
      <c r="A224" s="78" t="s">
        <v>118</v>
      </c>
      <c r="B224" s="77" t="s">
        <v>119</v>
      </c>
    </row>
    <row r="225" spans="1:2" ht="61.5" customHeight="1" x14ac:dyDescent="0.3">
      <c r="A225" s="78" t="s">
        <v>120</v>
      </c>
      <c r="B225" s="100" t="s">
        <v>121</v>
      </c>
    </row>
    <row r="226" spans="1:2" ht="15" customHeight="1" x14ac:dyDescent="0.3">
      <c r="A226" s="77" t="s">
        <v>422</v>
      </c>
      <c r="B226" s="100"/>
    </row>
    <row r="227" spans="1:2" ht="81" customHeight="1" x14ac:dyDescent="0.3">
      <c r="A227" s="78" t="s">
        <v>122</v>
      </c>
      <c r="B227" s="77" t="s">
        <v>123</v>
      </c>
    </row>
    <row r="228" spans="1:2" ht="15" customHeight="1" x14ac:dyDescent="0.3">
      <c r="A228" s="78" t="s">
        <v>423</v>
      </c>
      <c r="B228" s="77" t="s">
        <v>424</v>
      </c>
    </row>
    <row r="229" spans="1:2" ht="24" x14ac:dyDescent="0.3">
      <c r="A229" s="78" t="s">
        <v>425</v>
      </c>
      <c r="B229" s="77" t="s">
        <v>426</v>
      </c>
    </row>
    <row r="230" spans="1:2" ht="43.95" customHeight="1" x14ac:dyDescent="0.3">
      <c r="A230" s="78" t="s">
        <v>427</v>
      </c>
      <c r="B230" s="77" t="s">
        <v>412</v>
      </c>
    </row>
    <row r="231" spans="1:2" ht="24" x14ac:dyDescent="0.3">
      <c r="A231" s="78" t="s">
        <v>124</v>
      </c>
      <c r="B231" s="77" t="s">
        <v>125</v>
      </c>
    </row>
    <row r="232" spans="1:2" ht="15" customHeight="1" x14ac:dyDescent="0.3">
      <c r="A232" s="78" t="s">
        <v>126</v>
      </c>
      <c r="B232" s="77" t="s">
        <v>428</v>
      </c>
    </row>
    <row r="233" spans="1:2" ht="48" x14ac:dyDescent="0.3">
      <c r="A233" s="78" t="s">
        <v>429</v>
      </c>
      <c r="B233" s="77" t="s">
        <v>430</v>
      </c>
    </row>
    <row r="234" spans="1:2" ht="15" customHeight="1" x14ac:dyDescent="0.3">
      <c r="A234" s="78" t="s">
        <v>431</v>
      </c>
      <c r="B234" s="77" t="s">
        <v>432</v>
      </c>
    </row>
    <row r="235" spans="1:2" ht="76.5" customHeight="1" x14ac:dyDescent="0.3">
      <c r="A235" s="78" t="s">
        <v>433</v>
      </c>
      <c r="B235" s="100" t="s">
        <v>434</v>
      </c>
    </row>
    <row r="236" spans="1:2" ht="24" x14ac:dyDescent="0.3">
      <c r="A236" s="77" t="s">
        <v>422</v>
      </c>
      <c r="B236" s="100"/>
    </row>
    <row r="237" spans="1:2" ht="24" x14ac:dyDescent="0.3">
      <c r="A237" s="78" t="s">
        <v>435</v>
      </c>
      <c r="B237" s="77" t="s">
        <v>436</v>
      </c>
    </row>
    <row r="238" spans="1:2" ht="48.6" thickBot="1" x14ac:dyDescent="0.35">
      <c r="A238" s="88" t="s">
        <v>437</v>
      </c>
      <c r="B238" s="89" t="s">
        <v>438</v>
      </c>
    </row>
    <row r="239" spans="1:2" x14ac:dyDescent="0.3">
      <c r="A239" s="5"/>
    </row>
    <row r="240" spans="1:2" ht="27" x14ac:dyDescent="0.3">
      <c r="A240" s="80" t="s">
        <v>305</v>
      </c>
    </row>
    <row r="241" spans="1:2" ht="14.4" customHeight="1" x14ac:dyDescent="0.3">
      <c r="A241" s="87" t="s">
        <v>171</v>
      </c>
      <c r="B241" s="87" t="s">
        <v>0</v>
      </c>
    </row>
    <row r="242" spans="1:2" ht="15" customHeight="1" x14ac:dyDescent="0.3">
      <c r="A242" s="78" t="s">
        <v>439</v>
      </c>
      <c r="B242" s="77" t="s">
        <v>440</v>
      </c>
    </row>
    <row r="243" spans="1:2" ht="33" customHeight="1" x14ac:dyDescent="0.3">
      <c r="A243" s="78" t="s">
        <v>441</v>
      </c>
      <c r="B243" s="77" t="s">
        <v>442</v>
      </c>
    </row>
    <row r="244" spans="1:2" ht="15" customHeight="1" x14ac:dyDescent="0.3">
      <c r="A244" s="78" t="s">
        <v>443</v>
      </c>
      <c r="B244" s="77" t="s">
        <v>444</v>
      </c>
    </row>
    <row r="245" spans="1:2" ht="14.4" customHeight="1" x14ac:dyDescent="0.3">
      <c r="A245" s="78" t="s">
        <v>445</v>
      </c>
      <c r="B245" s="77" t="s">
        <v>446</v>
      </c>
    </row>
    <row r="246" spans="1:2" ht="19.95" customHeight="1" x14ac:dyDescent="0.3">
      <c r="A246" s="78" t="s">
        <v>447</v>
      </c>
      <c r="B246" s="77" t="s">
        <v>448</v>
      </c>
    </row>
    <row r="247" spans="1:2" ht="24" customHeight="1" x14ac:dyDescent="0.3">
      <c r="A247" s="78" t="s">
        <v>449</v>
      </c>
      <c r="B247" s="77" t="s">
        <v>450</v>
      </c>
    </row>
    <row r="248" spans="1:2" ht="15" customHeight="1" x14ac:dyDescent="0.3">
      <c r="A248" s="78" t="s">
        <v>451</v>
      </c>
      <c r="B248" s="77" t="s">
        <v>452</v>
      </c>
    </row>
    <row r="249" spans="1:2" ht="15" customHeight="1" x14ac:dyDescent="0.3">
      <c r="A249" s="78" t="s">
        <v>453</v>
      </c>
      <c r="B249" s="100" t="s">
        <v>454</v>
      </c>
    </row>
    <row r="250" spans="1:2" ht="21.9" customHeight="1" x14ac:dyDescent="0.3">
      <c r="A250" s="77" t="s">
        <v>415</v>
      </c>
      <c r="B250" s="100"/>
    </row>
    <row r="251" spans="1:2" ht="36" customHeight="1" x14ac:dyDescent="0.3">
      <c r="A251" s="78" t="s">
        <v>455</v>
      </c>
      <c r="B251" s="100" t="s">
        <v>456</v>
      </c>
    </row>
    <row r="252" spans="1:2" ht="15" customHeight="1" x14ac:dyDescent="0.3">
      <c r="A252" s="77" t="s">
        <v>415</v>
      </c>
      <c r="B252" s="100"/>
    </row>
    <row r="253" spans="1:2" x14ac:dyDescent="0.3">
      <c r="A253" s="78" t="s">
        <v>457</v>
      </c>
      <c r="B253" s="100" t="s">
        <v>458</v>
      </c>
    </row>
    <row r="254" spans="1:2" ht="15" customHeight="1" x14ac:dyDescent="0.3">
      <c r="A254" s="77" t="s">
        <v>415</v>
      </c>
      <c r="B254" s="100"/>
    </row>
    <row r="255" spans="1:2" ht="25.5" customHeight="1" x14ac:dyDescent="0.3">
      <c r="A255" s="78" t="s">
        <v>459</v>
      </c>
      <c r="B255" s="100" t="s">
        <v>460</v>
      </c>
    </row>
    <row r="256" spans="1:2" ht="24" x14ac:dyDescent="0.3">
      <c r="A256" s="77" t="s">
        <v>415</v>
      </c>
      <c r="B256" s="100"/>
    </row>
    <row r="257" spans="1:2" ht="14.4" customHeight="1" x14ac:dyDescent="0.3">
      <c r="A257" s="78" t="s">
        <v>461</v>
      </c>
      <c r="B257" s="100" t="s">
        <v>462</v>
      </c>
    </row>
    <row r="258" spans="1:2" ht="14.4" customHeight="1" x14ac:dyDescent="0.3">
      <c r="A258" s="77" t="s">
        <v>415</v>
      </c>
      <c r="B258" s="100"/>
    </row>
    <row r="259" spans="1:2" ht="48" x14ac:dyDescent="0.3">
      <c r="A259" s="78" t="s">
        <v>463</v>
      </c>
      <c r="B259" s="77" t="s">
        <v>464</v>
      </c>
    </row>
    <row r="260" spans="1:2" ht="24" x14ac:dyDescent="0.3">
      <c r="A260" s="78" t="s">
        <v>465</v>
      </c>
      <c r="B260" s="77" t="s">
        <v>466</v>
      </c>
    </row>
    <row r="261" spans="1:2" ht="24" customHeight="1" x14ac:dyDescent="0.3">
      <c r="A261" s="78" t="s">
        <v>467</v>
      </c>
      <c r="B261" s="77" t="s">
        <v>468</v>
      </c>
    </row>
    <row r="262" spans="1:2" ht="24" x14ac:dyDescent="0.3">
      <c r="A262" s="78" t="s">
        <v>469</v>
      </c>
      <c r="B262" s="77" t="s">
        <v>470</v>
      </c>
    </row>
    <row r="263" spans="1:2" ht="25.5" customHeight="1" x14ac:dyDescent="0.3">
      <c r="A263" s="78" t="s">
        <v>471</v>
      </c>
      <c r="B263" s="77" t="s">
        <v>472</v>
      </c>
    </row>
    <row r="264" spans="1:2" ht="15" customHeight="1" x14ac:dyDescent="0.3">
      <c r="A264" s="78" t="s">
        <v>473</v>
      </c>
      <c r="B264" s="77" t="s">
        <v>474</v>
      </c>
    </row>
    <row r="265" spans="1:2" ht="24" x14ac:dyDescent="0.3">
      <c r="A265" s="78" t="s">
        <v>475</v>
      </c>
      <c r="B265" s="77" t="s">
        <v>476</v>
      </c>
    </row>
    <row r="266" spans="1:2" ht="14.4" customHeight="1" x14ac:dyDescent="0.3">
      <c r="A266" s="78" t="s">
        <v>477</v>
      </c>
      <c r="B266" s="100" t="s">
        <v>476</v>
      </c>
    </row>
    <row r="267" spans="1:2" ht="24" x14ac:dyDescent="0.3">
      <c r="A267" s="77" t="s">
        <v>422</v>
      </c>
      <c r="B267" s="100"/>
    </row>
    <row r="268" spans="1:2" ht="24" x14ac:dyDescent="0.3">
      <c r="A268" s="78" t="s">
        <v>478</v>
      </c>
      <c r="B268" s="77" t="s">
        <v>479</v>
      </c>
    </row>
    <row r="269" spans="1:2" ht="25.5" customHeight="1" x14ac:dyDescent="0.3">
      <c r="A269" s="78" t="s">
        <v>480</v>
      </c>
      <c r="B269" s="100" t="s">
        <v>1163</v>
      </c>
    </row>
    <row r="270" spans="1:2" ht="24" x14ac:dyDescent="0.3">
      <c r="A270" s="77" t="s">
        <v>422</v>
      </c>
      <c r="B270" s="100"/>
    </row>
    <row r="271" spans="1:2" ht="24" x14ac:dyDescent="0.3">
      <c r="A271" s="78" t="s">
        <v>481</v>
      </c>
      <c r="B271" s="77" t="s">
        <v>482</v>
      </c>
    </row>
    <row r="272" spans="1:2" ht="14.4" customHeight="1" x14ac:dyDescent="0.3">
      <c r="A272" s="78" t="s">
        <v>483</v>
      </c>
      <c r="B272" s="77" t="s">
        <v>484</v>
      </c>
    </row>
    <row r="273" spans="1:2" ht="25.5" customHeight="1" x14ac:dyDescent="0.3">
      <c r="A273" s="78" t="s">
        <v>485</v>
      </c>
      <c r="B273" s="77" t="s">
        <v>486</v>
      </c>
    </row>
    <row r="274" spans="1:2" ht="14.4" customHeight="1" x14ac:dyDescent="0.3">
      <c r="A274" s="78" t="s">
        <v>487</v>
      </c>
      <c r="B274" s="77" t="s">
        <v>488</v>
      </c>
    </row>
    <row r="275" spans="1:2" ht="15" customHeight="1" x14ac:dyDescent="0.3">
      <c r="A275" s="78" t="s">
        <v>489</v>
      </c>
      <c r="B275" s="77" t="s">
        <v>490</v>
      </c>
    </row>
    <row r="276" spans="1:2" ht="14.4" customHeight="1" x14ac:dyDescent="0.3">
      <c r="A276" s="78" t="s">
        <v>491</v>
      </c>
      <c r="B276" s="77" t="s">
        <v>492</v>
      </c>
    </row>
    <row r="277" spans="1:2" ht="15" customHeight="1" x14ac:dyDescent="0.3">
      <c r="A277" s="78" t="s">
        <v>493</v>
      </c>
      <c r="B277" s="77" t="s">
        <v>494</v>
      </c>
    </row>
    <row r="278" spans="1:2" ht="48" x14ac:dyDescent="0.3">
      <c r="A278" s="78" t="s">
        <v>495</v>
      </c>
      <c r="B278" s="77" t="s">
        <v>496</v>
      </c>
    </row>
    <row r="279" spans="1:2" ht="25.5" customHeight="1" x14ac:dyDescent="0.3">
      <c r="A279" s="78" t="s">
        <v>497</v>
      </c>
      <c r="B279" s="77" t="s">
        <v>498</v>
      </c>
    </row>
    <row r="280" spans="1:2" x14ac:dyDescent="0.3">
      <c r="A280" s="78" t="s">
        <v>499</v>
      </c>
      <c r="B280" s="100" t="s">
        <v>500</v>
      </c>
    </row>
    <row r="281" spans="1:2" ht="15" customHeight="1" x14ac:dyDescent="0.3">
      <c r="A281" s="77" t="s">
        <v>415</v>
      </c>
      <c r="B281" s="100"/>
    </row>
    <row r="282" spans="1:2" x14ac:dyDescent="0.3">
      <c r="A282" s="78" t="s">
        <v>501</v>
      </c>
      <c r="B282" s="100" t="s">
        <v>502</v>
      </c>
    </row>
    <row r="283" spans="1:2" ht="24" x14ac:dyDescent="0.3">
      <c r="A283" s="77" t="s">
        <v>415</v>
      </c>
      <c r="B283" s="100"/>
    </row>
    <row r="284" spans="1:2" x14ac:dyDescent="0.3">
      <c r="A284" s="78" t="s">
        <v>503</v>
      </c>
      <c r="B284" s="100" t="s">
        <v>504</v>
      </c>
    </row>
    <row r="285" spans="1:2" ht="24" x14ac:dyDescent="0.3">
      <c r="A285" s="77" t="s">
        <v>415</v>
      </c>
      <c r="B285" s="100"/>
    </row>
    <row r="286" spans="1:2" ht="14.4" customHeight="1" x14ac:dyDescent="0.3">
      <c r="A286" s="78" t="s">
        <v>505</v>
      </c>
      <c r="B286" s="100" t="s">
        <v>506</v>
      </c>
    </row>
    <row r="287" spans="1:2" ht="24" x14ac:dyDescent="0.3">
      <c r="A287" s="77" t="s">
        <v>415</v>
      </c>
      <c r="B287" s="100"/>
    </row>
    <row r="288" spans="1:2" ht="14.4" customHeight="1" x14ac:dyDescent="0.3">
      <c r="A288" s="78" t="s">
        <v>507</v>
      </c>
      <c r="B288" s="77" t="s">
        <v>508</v>
      </c>
    </row>
    <row r="289" spans="1:2" ht="24" x14ac:dyDescent="0.3">
      <c r="A289" s="78" t="s">
        <v>509</v>
      </c>
      <c r="B289" s="77" t="s">
        <v>510</v>
      </c>
    </row>
    <row r="290" spans="1:2" ht="14.4" customHeight="1" x14ac:dyDescent="0.3">
      <c r="A290" s="78" t="s">
        <v>511</v>
      </c>
      <c r="B290" s="77" t="s">
        <v>512</v>
      </c>
    </row>
    <row r="291" spans="1:2" ht="15" customHeight="1" x14ac:dyDescent="0.3">
      <c r="A291" s="78" t="s">
        <v>513</v>
      </c>
      <c r="B291" s="77" t="s">
        <v>514</v>
      </c>
    </row>
    <row r="292" spans="1:2" ht="24" x14ac:dyDescent="0.3">
      <c r="A292" s="78" t="s">
        <v>515</v>
      </c>
      <c r="B292" s="77" t="s">
        <v>516</v>
      </c>
    </row>
    <row r="293" spans="1:2" ht="14.4" customHeight="1" x14ac:dyDescent="0.3">
      <c r="A293" s="78" t="s">
        <v>517</v>
      </c>
      <c r="B293" s="77" t="s">
        <v>518</v>
      </c>
    </row>
    <row r="294" spans="1:2" ht="24" x14ac:dyDescent="0.3">
      <c r="A294" s="78" t="s">
        <v>519</v>
      </c>
      <c r="B294" s="77" t="s">
        <v>520</v>
      </c>
    </row>
    <row r="295" spans="1:2" ht="24" x14ac:dyDescent="0.3">
      <c r="A295" s="78" t="s">
        <v>521</v>
      </c>
      <c r="B295" s="77" t="s">
        <v>522</v>
      </c>
    </row>
    <row r="296" spans="1:2" ht="25.5" customHeight="1" x14ac:dyDescent="0.3">
      <c r="A296" s="78" t="s">
        <v>523</v>
      </c>
      <c r="B296" s="100" t="s">
        <v>524</v>
      </c>
    </row>
    <row r="297" spans="1:2" ht="24" x14ac:dyDescent="0.3">
      <c r="A297" s="77" t="s">
        <v>415</v>
      </c>
      <c r="B297" s="100"/>
    </row>
    <row r="298" spans="1:2" ht="25.5" customHeight="1" x14ac:dyDescent="0.3">
      <c r="A298" s="78" t="s">
        <v>525</v>
      </c>
      <c r="B298" s="100" t="s">
        <v>526</v>
      </c>
    </row>
    <row r="299" spans="1:2" ht="24" x14ac:dyDescent="0.3">
      <c r="A299" s="77" t="s">
        <v>415</v>
      </c>
      <c r="B299" s="100"/>
    </row>
    <row r="300" spans="1:2" ht="24" x14ac:dyDescent="0.3">
      <c r="A300" s="78" t="s">
        <v>527</v>
      </c>
      <c r="B300" s="77" t="s">
        <v>528</v>
      </c>
    </row>
    <row r="301" spans="1:2" ht="15" customHeight="1" x14ac:dyDescent="0.3">
      <c r="A301" s="78" t="s">
        <v>529</v>
      </c>
      <c r="B301" s="100" t="s">
        <v>530</v>
      </c>
    </row>
    <row r="302" spans="1:2" ht="24" x14ac:dyDescent="0.3">
      <c r="A302" s="77" t="s">
        <v>415</v>
      </c>
      <c r="B302" s="100"/>
    </row>
    <row r="303" spans="1:2" ht="25.5" customHeight="1" x14ac:dyDescent="0.3">
      <c r="A303" s="78" t="s">
        <v>531</v>
      </c>
      <c r="B303" s="77" t="s">
        <v>532</v>
      </c>
    </row>
    <row r="304" spans="1:2" ht="24" x14ac:dyDescent="0.3">
      <c r="A304" s="78" t="s">
        <v>533</v>
      </c>
      <c r="B304" s="77" t="s">
        <v>534</v>
      </c>
    </row>
    <row r="305" spans="1:2" ht="24" x14ac:dyDescent="0.3">
      <c r="A305" s="78" t="s">
        <v>535</v>
      </c>
      <c r="B305" s="77" t="s">
        <v>536</v>
      </c>
    </row>
    <row r="306" spans="1:2" ht="25.5" customHeight="1" x14ac:dyDescent="0.3">
      <c r="A306" s="78" t="s">
        <v>537</v>
      </c>
      <c r="B306" s="100" t="s">
        <v>538</v>
      </c>
    </row>
    <row r="307" spans="1:2" ht="24" x14ac:dyDescent="0.3">
      <c r="A307" s="77" t="s">
        <v>415</v>
      </c>
      <c r="B307" s="100"/>
    </row>
    <row r="308" spans="1:2" ht="25.5" customHeight="1" x14ac:dyDescent="0.3">
      <c r="A308" s="78" t="s">
        <v>539</v>
      </c>
      <c r="B308" s="77" t="s">
        <v>540</v>
      </c>
    </row>
    <row r="309" spans="1:2" ht="15" customHeight="1" x14ac:dyDescent="0.3">
      <c r="A309" s="78" t="s">
        <v>541</v>
      </c>
      <c r="B309" s="77" t="s">
        <v>542</v>
      </c>
    </row>
    <row r="310" spans="1:2" ht="24.6" thickBot="1" x14ac:dyDescent="0.35">
      <c r="A310" s="88" t="s">
        <v>543</v>
      </c>
      <c r="B310" s="89" t="s">
        <v>544</v>
      </c>
    </row>
    <row r="311" spans="1:2" ht="15" customHeight="1" x14ac:dyDescent="0.3">
      <c r="A311" s="5"/>
    </row>
    <row r="312" spans="1:2" ht="27" x14ac:dyDescent="0.3">
      <c r="A312" s="80" t="s">
        <v>306</v>
      </c>
    </row>
    <row r="313" spans="1:2" ht="24" x14ac:dyDescent="0.3">
      <c r="A313" s="87" t="s">
        <v>171</v>
      </c>
      <c r="B313" s="87" t="s">
        <v>0</v>
      </c>
    </row>
    <row r="314" spans="1:2" ht="14.4" customHeight="1" x14ac:dyDescent="0.3">
      <c r="A314" s="78" t="s">
        <v>545</v>
      </c>
      <c r="B314" s="77" t="s">
        <v>546</v>
      </c>
    </row>
    <row r="315" spans="1:2" ht="48" x14ac:dyDescent="0.3">
      <c r="A315" s="78" t="s">
        <v>547</v>
      </c>
      <c r="B315" s="77" t="s">
        <v>548</v>
      </c>
    </row>
    <row r="316" spans="1:2" ht="14.4" customHeight="1" x14ac:dyDescent="0.3">
      <c r="A316" s="78" t="s">
        <v>549</v>
      </c>
      <c r="B316" s="77" t="s">
        <v>550</v>
      </c>
    </row>
    <row r="317" spans="1:2" ht="48" x14ac:dyDescent="0.3">
      <c r="A317" s="78" t="s">
        <v>150</v>
      </c>
      <c r="B317" s="77" t="s">
        <v>551</v>
      </c>
    </row>
    <row r="318" spans="1:2" ht="48" x14ac:dyDescent="0.3">
      <c r="A318" s="78" t="s">
        <v>552</v>
      </c>
      <c r="B318" s="77" t="s">
        <v>553</v>
      </c>
    </row>
    <row r="319" spans="1:2" ht="48" x14ac:dyDescent="0.3">
      <c r="A319" s="78" t="s">
        <v>554</v>
      </c>
      <c r="B319" s="77" t="s">
        <v>555</v>
      </c>
    </row>
    <row r="320" spans="1:2" ht="48" x14ac:dyDescent="0.3">
      <c r="A320" s="78" t="s">
        <v>556</v>
      </c>
      <c r="B320" s="77" t="s">
        <v>557</v>
      </c>
    </row>
    <row r="321" spans="1:2" ht="51" customHeight="1" x14ac:dyDescent="0.3">
      <c r="A321" s="78" t="s">
        <v>558</v>
      </c>
      <c r="B321" s="77" t="s">
        <v>559</v>
      </c>
    </row>
    <row r="322" spans="1:2" ht="48" x14ac:dyDescent="0.3">
      <c r="A322" s="78" t="s">
        <v>560</v>
      </c>
      <c r="B322" s="77" t="s">
        <v>561</v>
      </c>
    </row>
    <row r="323" spans="1:2" ht="51" customHeight="1" x14ac:dyDescent="0.3">
      <c r="A323" s="78" t="s">
        <v>562</v>
      </c>
      <c r="B323" s="77" t="s">
        <v>563</v>
      </c>
    </row>
    <row r="324" spans="1:2" ht="48" x14ac:dyDescent="0.3">
      <c r="A324" s="78" t="s">
        <v>564</v>
      </c>
      <c r="B324" s="77" t="s">
        <v>565</v>
      </c>
    </row>
    <row r="325" spans="1:2" ht="48" x14ac:dyDescent="0.3">
      <c r="A325" s="78" t="s">
        <v>566</v>
      </c>
      <c r="B325" s="77" t="s">
        <v>567</v>
      </c>
    </row>
    <row r="326" spans="1:2" ht="14.4" customHeight="1" x14ac:dyDescent="0.3">
      <c r="A326" s="78" t="s">
        <v>568</v>
      </c>
      <c r="B326" s="77" t="s">
        <v>569</v>
      </c>
    </row>
    <row r="327" spans="1:2" ht="76.5" customHeight="1" x14ac:dyDescent="0.3">
      <c r="A327" s="78" t="s">
        <v>570</v>
      </c>
      <c r="B327" s="77" t="s">
        <v>571</v>
      </c>
    </row>
    <row r="328" spans="1:2" ht="51" customHeight="1" x14ac:dyDescent="0.3">
      <c r="A328" s="78" t="s">
        <v>572</v>
      </c>
      <c r="B328" s="77" t="s">
        <v>573</v>
      </c>
    </row>
    <row r="329" spans="1:2" ht="48" x14ac:dyDescent="0.3">
      <c r="A329" s="78" t="s">
        <v>574</v>
      </c>
      <c r="B329" s="77" t="s">
        <v>575</v>
      </c>
    </row>
    <row r="330" spans="1:2" ht="15" customHeight="1" x14ac:dyDescent="0.3">
      <c r="A330" s="78" t="s">
        <v>576</v>
      </c>
      <c r="B330" s="77" t="s">
        <v>577</v>
      </c>
    </row>
    <row r="331" spans="1:2" ht="48" x14ac:dyDescent="0.3">
      <c r="A331" s="78" t="s">
        <v>578</v>
      </c>
      <c r="B331" s="77" t="s">
        <v>579</v>
      </c>
    </row>
    <row r="332" spans="1:2" ht="76.5" customHeight="1" x14ac:dyDescent="0.3">
      <c r="A332" s="78" t="s">
        <v>580</v>
      </c>
      <c r="B332" s="77" t="s">
        <v>581</v>
      </c>
    </row>
    <row r="333" spans="1:2" ht="24" x14ac:dyDescent="0.3">
      <c r="A333" s="78" t="s">
        <v>151</v>
      </c>
      <c r="B333" s="77" t="s">
        <v>582</v>
      </c>
    </row>
    <row r="334" spans="1:2" ht="48" x14ac:dyDescent="0.3">
      <c r="A334" s="78" t="s">
        <v>583</v>
      </c>
      <c r="B334" s="77" t="s">
        <v>584</v>
      </c>
    </row>
    <row r="335" spans="1:2" ht="25.5" customHeight="1" x14ac:dyDescent="0.3">
      <c r="A335" s="78" t="s">
        <v>585</v>
      </c>
      <c r="B335" s="77" t="s">
        <v>586</v>
      </c>
    </row>
    <row r="336" spans="1:2" ht="48" x14ac:dyDescent="0.3">
      <c r="A336" s="78" t="s">
        <v>152</v>
      </c>
      <c r="B336" s="77" t="s">
        <v>587</v>
      </c>
    </row>
    <row r="337" spans="1:2" ht="25.5" customHeight="1" x14ac:dyDescent="0.3">
      <c r="A337" s="78" t="s">
        <v>588</v>
      </c>
      <c r="B337" s="77" t="s">
        <v>589</v>
      </c>
    </row>
    <row r="338" spans="1:2" ht="48" x14ac:dyDescent="0.3">
      <c r="A338" s="78" t="s">
        <v>590</v>
      </c>
      <c r="B338" s="77" t="s">
        <v>587</v>
      </c>
    </row>
    <row r="339" spans="1:2" ht="48" x14ac:dyDescent="0.3">
      <c r="A339" s="78" t="s">
        <v>591</v>
      </c>
      <c r="B339" s="77" t="s">
        <v>592</v>
      </c>
    </row>
    <row r="340" spans="1:2" ht="25.5" customHeight="1" x14ac:dyDescent="0.3">
      <c r="A340" s="78" t="s">
        <v>593</v>
      </c>
      <c r="B340" s="77" t="s">
        <v>594</v>
      </c>
    </row>
    <row r="341" spans="1:2" ht="24" x14ac:dyDescent="0.3">
      <c r="A341" s="78" t="s">
        <v>595</v>
      </c>
      <c r="B341" s="77" t="s">
        <v>596</v>
      </c>
    </row>
    <row r="342" spans="1:2" ht="48" x14ac:dyDescent="0.3">
      <c r="A342" s="78" t="s">
        <v>153</v>
      </c>
      <c r="B342" s="77" t="s">
        <v>597</v>
      </c>
    </row>
    <row r="343" spans="1:2" ht="21.9" customHeight="1" x14ac:dyDescent="0.3">
      <c r="A343" s="78" t="s">
        <v>598</v>
      </c>
      <c r="B343" s="77" t="s">
        <v>599</v>
      </c>
    </row>
    <row r="344" spans="1:2" ht="48" x14ac:dyDescent="0.3">
      <c r="A344" s="78" t="s">
        <v>600</v>
      </c>
      <c r="B344" s="77" t="s">
        <v>601</v>
      </c>
    </row>
    <row r="345" spans="1:2" ht="36" customHeight="1" x14ac:dyDescent="0.3">
      <c r="A345" s="78" t="s">
        <v>602</v>
      </c>
      <c r="B345" s="77" t="s">
        <v>603</v>
      </c>
    </row>
    <row r="346" spans="1:2" ht="15" customHeight="1" x14ac:dyDescent="0.3">
      <c r="A346" s="78" t="s">
        <v>604</v>
      </c>
      <c r="B346" s="77" t="s">
        <v>605</v>
      </c>
    </row>
    <row r="347" spans="1:2" ht="48" x14ac:dyDescent="0.3">
      <c r="A347" s="78" t="s">
        <v>606</v>
      </c>
      <c r="B347" s="77" t="s">
        <v>607</v>
      </c>
    </row>
    <row r="348" spans="1:2" ht="25.5" customHeight="1" x14ac:dyDescent="0.3">
      <c r="A348" s="78" t="s">
        <v>608</v>
      </c>
      <c r="B348" s="100" t="s">
        <v>609</v>
      </c>
    </row>
    <row r="349" spans="1:2" ht="24" x14ac:dyDescent="0.3">
      <c r="A349" s="77" t="s">
        <v>415</v>
      </c>
      <c r="B349" s="100"/>
    </row>
    <row r="350" spans="1:2" ht="24" customHeight="1" x14ac:dyDescent="0.3">
      <c r="A350" s="78" t="s">
        <v>154</v>
      </c>
      <c r="B350" s="77" t="s">
        <v>155</v>
      </c>
    </row>
    <row r="351" spans="1:2" ht="48" x14ac:dyDescent="0.3">
      <c r="A351" s="78" t="s">
        <v>156</v>
      </c>
      <c r="B351" s="77" t="s">
        <v>610</v>
      </c>
    </row>
    <row r="352" spans="1:2" ht="48" x14ac:dyDescent="0.3">
      <c r="A352" s="78" t="s">
        <v>611</v>
      </c>
      <c r="B352" s="77" t="s">
        <v>612</v>
      </c>
    </row>
    <row r="353" spans="1:2" ht="21.9" customHeight="1" x14ac:dyDescent="0.3">
      <c r="A353" s="78" t="s">
        <v>613</v>
      </c>
      <c r="B353" s="77" t="s">
        <v>614</v>
      </c>
    </row>
    <row r="354" spans="1:2" ht="48" x14ac:dyDescent="0.3">
      <c r="A354" s="78" t="s">
        <v>615</v>
      </c>
      <c r="B354" s="77" t="s">
        <v>616</v>
      </c>
    </row>
    <row r="355" spans="1:2" ht="24" x14ac:dyDescent="0.3">
      <c r="A355" s="78" t="s">
        <v>157</v>
      </c>
      <c r="B355" s="77" t="s">
        <v>617</v>
      </c>
    </row>
    <row r="356" spans="1:2" ht="24" x14ac:dyDescent="0.3">
      <c r="A356" s="78" t="s">
        <v>618</v>
      </c>
      <c r="B356" s="77" t="s">
        <v>619</v>
      </c>
    </row>
    <row r="357" spans="1:2" ht="48" x14ac:dyDescent="0.3">
      <c r="A357" s="78" t="s">
        <v>620</v>
      </c>
      <c r="B357" s="77" t="s">
        <v>621</v>
      </c>
    </row>
    <row r="358" spans="1:2" ht="25.5" customHeight="1" x14ac:dyDescent="0.3">
      <c r="A358" s="78" t="s">
        <v>622</v>
      </c>
      <c r="B358" s="100" t="s">
        <v>623</v>
      </c>
    </row>
    <row r="359" spans="1:2" ht="24" x14ac:dyDescent="0.3">
      <c r="A359" s="77" t="s">
        <v>415</v>
      </c>
      <c r="B359" s="100"/>
    </row>
    <row r="360" spans="1:2" ht="25.5" customHeight="1" x14ac:dyDescent="0.3">
      <c r="A360" s="78" t="s">
        <v>158</v>
      </c>
      <c r="B360" s="77" t="s">
        <v>624</v>
      </c>
    </row>
    <row r="361" spans="1:2" ht="15" customHeight="1" x14ac:dyDescent="0.3">
      <c r="A361" s="78" t="s">
        <v>625</v>
      </c>
      <c r="B361" s="77" t="s">
        <v>626</v>
      </c>
    </row>
    <row r="362" spans="1:2" ht="25.5" customHeight="1" x14ac:dyDescent="0.3">
      <c r="A362" s="78" t="s">
        <v>627</v>
      </c>
      <c r="B362" s="77" t="s">
        <v>628</v>
      </c>
    </row>
    <row r="363" spans="1:2" ht="15" customHeight="1" x14ac:dyDescent="0.3">
      <c r="A363" s="78" t="s">
        <v>629</v>
      </c>
      <c r="B363" s="77" t="s">
        <v>630</v>
      </c>
    </row>
    <row r="364" spans="1:2" ht="24" x14ac:dyDescent="0.3">
      <c r="A364" s="78" t="s">
        <v>631</v>
      </c>
      <c r="B364" s="77" t="s">
        <v>632</v>
      </c>
    </row>
    <row r="365" spans="1:2" ht="15" customHeight="1" x14ac:dyDescent="0.3">
      <c r="A365" s="78" t="s">
        <v>633</v>
      </c>
      <c r="B365" s="77" t="s">
        <v>634</v>
      </c>
    </row>
    <row r="366" spans="1:2" ht="14.4" customHeight="1" x14ac:dyDescent="0.3">
      <c r="A366" s="78" t="s">
        <v>635</v>
      </c>
      <c r="B366" s="77" t="s">
        <v>636</v>
      </c>
    </row>
    <row r="367" spans="1:2" ht="15" customHeight="1" x14ac:dyDescent="0.3">
      <c r="A367" s="78" t="s">
        <v>637</v>
      </c>
      <c r="B367" s="77" t="s">
        <v>638</v>
      </c>
    </row>
    <row r="368" spans="1:2" ht="14.4" customHeight="1" x14ac:dyDescent="0.3">
      <c r="A368" s="78" t="s">
        <v>639</v>
      </c>
      <c r="B368" s="77" t="s">
        <v>640</v>
      </c>
    </row>
    <row r="369" spans="1:2" ht="48" x14ac:dyDescent="0.3">
      <c r="A369" s="78" t="s">
        <v>641</v>
      </c>
      <c r="B369" s="77" t="s">
        <v>1233</v>
      </c>
    </row>
    <row r="370" spans="1:2" ht="48.6" thickBot="1" x14ac:dyDescent="0.35">
      <c r="A370" s="88" t="s">
        <v>642</v>
      </c>
      <c r="B370" s="89" t="s">
        <v>643</v>
      </c>
    </row>
    <row r="371" spans="1:2" x14ac:dyDescent="0.3">
      <c r="A371" s="5"/>
    </row>
    <row r="372" spans="1:2" ht="25.5" customHeight="1" x14ac:dyDescent="0.3">
      <c r="A372" s="80" t="s">
        <v>307</v>
      </c>
    </row>
    <row r="373" spans="1:2" ht="24" x14ac:dyDescent="0.3">
      <c r="A373" s="87" t="s">
        <v>171</v>
      </c>
      <c r="B373" s="87" t="s">
        <v>0</v>
      </c>
    </row>
    <row r="374" spans="1:2" ht="48" x14ac:dyDescent="0.3">
      <c r="A374" s="78" t="s">
        <v>159</v>
      </c>
      <c r="B374" s="77" t="s">
        <v>644</v>
      </c>
    </row>
    <row r="375" spans="1:2" ht="51" customHeight="1" x14ac:dyDescent="0.3">
      <c r="A375" s="78" t="s">
        <v>645</v>
      </c>
      <c r="B375" s="77" t="s">
        <v>646</v>
      </c>
    </row>
    <row r="376" spans="1:2" ht="48" x14ac:dyDescent="0.3">
      <c r="A376" s="102" t="s">
        <v>647</v>
      </c>
      <c r="B376" s="77" t="s">
        <v>648</v>
      </c>
    </row>
    <row r="377" spans="1:2" ht="25.5" customHeight="1" x14ac:dyDescent="0.3">
      <c r="A377" s="102"/>
      <c r="B377" s="77" t="s">
        <v>1234</v>
      </c>
    </row>
    <row r="378" spans="1:2" ht="24" x14ac:dyDescent="0.3">
      <c r="A378" s="78" t="s">
        <v>160</v>
      </c>
      <c r="B378" s="77" t="s">
        <v>161</v>
      </c>
    </row>
    <row r="379" spans="1:2" ht="25.5" customHeight="1" x14ac:dyDescent="0.3">
      <c r="A379" s="78" t="s">
        <v>162</v>
      </c>
      <c r="B379" s="77" t="s">
        <v>163</v>
      </c>
    </row>
    <row r="380" spans="1:2" ht="51" customHeight="1" x14ac:dyDescent="0.3">
      <c r="A380" s="78" t="s">
        <v>164</v>
      </c>
      <c r="B380" s="77" t="s">
        <v>165</v>
      </c>
    </row>
    <row r="381" spans="1:2" ht="25.5" customHeight="1" x14ac:dyDescent="0.3">
      <c r="A381" s="78" t="s">
        <v>166</v>
      </c>
      <c r="B381" s="77" t="s">
        <v>649</v>
      </c>
    </row>
    <row r="382" spans="1:2" ht="36" customHeight="1" x14ac:dyDescent="0.3">
      <c r="A382" s="78" t="s">
        <v>650</v>
      </c>
      <c r="B382" s="100" t="s">
        <v>651</v>
      </c>
    </row>
    <row r="383" spans="1:2" ht="15" customHeight="1" x14ac:dyDescent="0.3">
      <c r="A383" s="77" t="s">
        <v>415</v>
      </c>
      <c r="B383" s="100"/>
    </row>
    <row r="384" spans="1:2" ht="36" customHeight="1" x14ac:dyDescent="0.3">
      <c r="A384" s="78" t="s">
        <v>652</v>
      </c>
      <c r="B384" s="77" t="s">
        <v>653</v>
      </c>
    </row>
    <row r="385" spans="1:2" ht="15" customHeight="1" x14ac:dyDescent="0.3">
      <c r="A385" s="78" t="s">
        <v>654</v>
      </c>
      <c r="B385" s="77" t="s">
        <v>655</v>
      </c>
    </row>
    <row r="386" spans="1:2" ht="48" x14ac:dyDescent="0.3">
      <c r="A386" s="78" t="s">
        <v>656</v>
      </c>
      <c r="B386" s="77" t="s">
        <v>657</v>
      </c>
    </row>
    <row r="387" spans="1:2" ht="15" customHeight="1" x14ac:dyDescent="0.3">
      <c r="A387" s="78" t="s">
        <v>658</v>
      </c>
      <c r="B387" s="77" t="s">
        <v>659</v>
      </c>
    </row>
    <row r="388" spans="1:2" ht="24" x14ac:dyDescent="0.3">
      <c r="A388" s="78" t="s">
        <v>167</v>
      </c>
      <c r="B388" s="77" t="s">
        <v>660</v>
      </c>
    </row>
    <row r="389" spans="1:2" ht="36.75" customHeight="1" x14ac:dyDescent="0.3">
      <c r="A389" s="78" t="s">
        <v>171</v>
      </c>
      <c r="B389" s="100" t="s">
        <v>1236</v>
      </c>
    </row>
    <row r="390" spans="1:2" ht="14.4" customHeight="1" x14ac:dyDescent="0.3">
      <c r="A390" s="77" t="s">
        <v>1235</v>
      </c>
      <c r="B390" s="100"/>
    </row>
    <row r="391" spans="1:2" ht="25.5" customHeight="1" x14ac:dyDescent="0.3">
      <c r="A391" s="78" t="s">
        <v>168</v>
      </c>
      <c r="B391" s="77" t="s">
        <v>661</v>
      </c>
    </row>
    <row r="392" spans="1:2" ht="14.4" customHeight="1" x14ac:dyDescent="0.3">
      <c r="A392" s="78" t="s">
        <v>169</v>
      </c>
      <c r="B392" s="77" t="s">
        <v>662</v>
      </c>
    </row>
    <row r="393" spans="1:2" ht="24" x14ac:dyDescent="0.3">
      <c r="A393" s="78" t="s">
        <v>663</v>
      </c>
      <c r="B393" s="77" t="s">
        <v>664</v>
      </c>
    </row>
    <row r="394" spans="1:2" ht="24" x14ac:dyDescent="0.3">
      <c r="A394" s="78" t="s">
        <v>665</v>
      </c>
      <c r="B394" s="77" t="s">
        <v>666</v>
      </c>
    </row>
    <row r="395" spans="1:2" x14ac:dyDescent="0.3">
      <c r="A395" s="78" t="s">
        <v>667</v>
      </c>
      <c r="B395" s="100" t="s">
        <v>668</v>
      </c>
    </row>
    <row r="396" spans="1:2" ht="25.5" customHeight="1" x14ac:dyDescent="0.3">
      <c r="A396" s="77" t="s">
        <v>415</v>
      </c>
      <c r="B396" s="100"/>
    </row>
    <row r="397" spans="1:2" ht="24" customHeight="1" x14ac:dyDescent="0.3">
      <c r="A397" s="78" t="s">
        <v>669</v>
      </c>
      <c r="B397" s="100" t="s">
        <v>670</v>
      </c>
    </row>
    <row r="398" spans="1:2" ht="24" x14ac:dyDescent="0.3">
      <c r="A398" s="77" t="s">
        <v>415</v>
      </c>
      <c r="B398" s="100"/>
    </row>
    <row r="399" spans="1:2" ht="51" customHeight="1" thickBot="1" x14ac:dyDescent="0.35">
      <c r="A399" s="88" t="s">
        <v>671</v>
      </c>
      <c r="B399" s="89" t="s">
        <v>672</v>
      </c>
    </row>
    <row r="400" spans="1:2" x14ac:dyDescent="0.3">
      <c r="A400" s="5"/>
    </row>
    <row r="401" spans="1:2" ht="21.9" customHeight="1" x14ac:dyDescent="0.3">
      <c r="A401" s="80" t="s">
        <v>308</v>
      </c>
    </row>
    <row r="402" spans="1:2" ht="24" x14ac:dyDescent="0.3">
      <c r="A402" s="87" t="s">
        <v>171</v>
      </c>
      <c r="B402" s="87" t="s">
        <v>0</v>
      </c>
    </row>
    <row r="403" spans="1:2" ht="34.950000000000003" customHeight="1" x14ac:dyDescent="0.3">
      <c r="A403" s="78" t="s">
        <v>128</v>
      </c>
      <c r="B403" s="77" t="s">
        <v>673</v>
      </c>
    </row>
    <row r="404" spans="1:2" ht="61.5" customHeight="1" x14ac:dyDescent="0.3">
      <c r="A404" s="77" t="s">
        <v>1237</v>
      </c>
      <c r="B404" s="100" t="s">
        <v>1238</v>
      </c>
    </row>
    <row r="405" spans="1:2" ht="15" customHeight="1" x14ac:dyDescent="0.3">
      <c r="A405" s="77" t="s">
        <v>1165</v>
      </c>
      <c r="B405" s="100"/>
    </row>
    <row r="406" spans="1:2" ht="25.5" customHeight="1" x14ac:dyDescent="0.3">
      <c r="A406" s="78" t="s">
        <v>1239</v>
      </c>
      <c r="B406" s="100" t="s">
        <v>1241</v>
      </c>
    </row>
    <row r="407" spans="1:2" ht="24" x14ac:dyDescent="0.3">
      <c r="A407" s="77" t="s">
        <v>1240</v>
      </c>
      <c r="B407" s="100"/>
    </row>
    <row r="408" spans="1:2" ht="15" customHeight="1" x14ac:dyDescent="0.3">
      <c r="A408" s="78" t="b">
        <v>0</v>
      </c>
      <c r="B408" s="77" t="s">
        <v>674</v>
      </c>
    </row>
    <row r="409" spans="1:2" ht="51" customHeight="1" x14ac:dyDescent="0.3">
      <c r="A409" s="78" t="s">
        <v>127</v>
      </c>
      <c r="B409" s="77" t="s">
        <v>675</v>
      </c>
    </row>
    <row r="410" spans="1:2" ht="21.9" customHeight="1" x14ac:dyDescent="0.3">
      <c r="A410" s="78" t="s">
        <v>676</v>
      </c>
      <c r="B410" s="77" t="s">
        <v>677</v>
      </c>
    </row>
    <row r="411" spans="1:2" ht="51" customHeight="1" x14ac:dyDescent="0.3">
      <c r="A411" s="78" t="s">
        <v>678</v>
      </c>
      <c r="B411" s="100" t="s">
        <v>679</v>
      </c>
    </row>
    <row r="412" spans="1:2" ht="25.5" customHeight="1" x14ac:dyDescent="0.3">
      <c r="A412" s="77" t="s">
        <v>415</v>
      </c>
      <c r="B412" s="100"/>
    </row>
    <row r="413" spans="1:2" ht="51" customHeight="1" x14ac:dyDescent="0.3">
      <c r="A413" s="78" t="s">
        <v>1242</v>
      </c>
      <c r="B413" s="100" t="s">
        <v>1164</v>
      </c>
    </row>
    <row r="414" spans="1:2" ht="25.5" customHeight="1" x14ac:dyDescent="0.3">
      <c r="A414" s="77">
        <v>2019</v>
      </c>
      <c r="B414" s="100"/>
    </row>
    <row r="415" spans="1:2" ht="51" customHeight="1" x14ac:dyDescent="0.3">
      <c r="A415" s="78" t="s">
        <v>1239</v>
      </c>
      <c r="B415" s="100" t="s">
        <v>1244</v>
      </c>
    </row>
    <row r="416" spans="1:2" ht="15" customHeight="1" x14ac:dyDescent="0.3">
      <c r="A416" s="77" t="s">
        <v>1243</v>
      </c>
      <c r="B416" s="100"/>
    </row>
    <row r="417" spans="1:2" ht="51" customHeight="1" x14ac:dyDescent="0.3">
      <c r="A417" s="78" t="s">
        <v>1245</v>
      </c>
      <c r="B417" s="100" t="s">
        <v>1246</v>
      </c>
    </row>
    <row r="418" spans="1:2" ht="24" x14ac:dyDescent="0.3">
      <c r="A418" s="77" t="s">
        <v>1165</v>
      </c>
      <c r="B418" s="100"/>
    </row>
    <row r="419" spans="1:2" ht="25.5" customHeight="1" x14ac:dyDescent="0.3">
      <c r="A419" s="78" t="s">
        <v>1247</v>
      </c>
      <c r="B419" s="100" t="s">
        <v>1248</v>
      </c>
    </row>
    <row r="420" spans="1:2" ht="40.200000000000003" customHeight="1" x14ac:dyDescent="0.3">
      <c r="A420" s="77" t="s">
        <v>1165</v>
      </c>
      <c r="B420" s="100"/>
    </row>
    <row r="421" spans="1:2" ht="48" customHeight="1" x14ac:dyDescent="0.3">
      <c r="A421" s="78" t="s">
        <v>1239</v>
      </c>
      <c r="B421" s="100" t="s">
        <v>1250</v>
      </c>
    </row>
    <row r="422" spans="1:2" ht="28.95" customHeight="1" x14ac:dyDescent="0.3">
      <c r="A422" s="77" t="s">
        <v>1249</v>
      </c>
      <c r="B422" s="100"/>
    </row>
    <row r="423" spans="1:2" ht="15" customHeight="1" x14ac:dyDescent="0.3">
      <c r="A423" s="78" t="s">
        <v>680</v>
      </c>
      <c r="B423" s="77" t="s">
        <v>681</v>
      </c>
    </row>
    <row r="424" spans="1:2" ht="72.599999999999994" customHeight="1" x14ac:dyDescent="0.3">
      <c r="A424" s="78" t="s">
        <v>129</v>
      </c>
      <c r="B424" s="77" t="s">
        <v>682</v>
      </c>
    </row>
    <row r="425" spans="1:2" ht="61.5" customHeight="1" x14ac:dyDescent="0.3">
      <c r="A425" s="81"/>
      <c r="B425" s="100" t="s">
        <v>1252</v>
      </c>
    </row>
    <row r="426" spans="1:2" x14ac:dyDescent="0.3">
      <c r="A426" s="78" t="s">
        <v>1251</v>
      </c>
      <c r="B426" s="100"/>
    </row>
    <row r="427" spans="1:2" ht="51" customHeight="1" x14ac:dyDescent="0.3">
      <c r="A427" s="78" t="s">
        <v>1253</v>
      </c>
      <c r="B427" s="100" t="s">
        <v>1254</v>
      </c>
    </row>
    <row r="428" spans="1:2" ht="24" x14ac:dyDescent="0.3">
      <c r="A428" s="77" t="s">
        <v>1165</v>
      </c>
      <c r="B428" s="100"/>
    </row>
    <row r="429" spans="1:2" ht="87" customHeight="1" x14ac:dyDescent="0.3">
      <c r="A429" s="78" t="s">
        <v>1095</v>
      </c>
      <c r="B429" s="100" t="s">
        <v>1096</v>
      </c>
    </row>
    <row r="430" spans="1:2" ht="15" customHeight="1" x14ac:dyDescent="0.3">
      <c r="A430" s="77" t="s">
        <v>1076</v>
      </c>
      <c r="B430" s="100"/>
    </row>
    <row r="431" spans="1:2" ht="25.5" customHeight="1" x14ac:dyDescent="0.3">
      <c r="A431" s="78" t="b">
        <v>1</v>
      </c>
      <c r="B431" s="77" t="s">
        <v>683</v>
      </c>
    </row>
    <row r="432" spans="1:2" ht="15" customHeight="1" x14ac:dyDescent="0.3">
      <c r="A432" s="78" t="s">
        <v>684</v>
      </c>
      <c r="B432" s="100" t="s">
        <v>685</v>
      </c>
    </row>
    <row r="433" spans="1:2" ht="55.2" customHeight="1" thickBot="1" x14ac:dyDescent="0.35">
      <c r="A433" s="89" t="s">
        <v>415</v>
      </c>
      <c r="B433" s="101"/>
    </row>
    <row r="434" spans="1:2" ht="16.95" customHeight="1" x14ac:dyDescent="0.3">
      <c r="A434" s="5"/>
    </row>
    <row r="435" spans="1:2" ht="14.4" customHeight="1" x14ac:dyDescent="0.3">
      <c r="A435" s="80" t="s">
        <v>309</v>
      </c>
    </row>
    <row r="436" spans="1:2" ht="33.6" customHeight="1" x14ac:dyDescent="0.3">
      <c r="A436" s="87" t="s">
        <v>171</v>
      </c>
      <c r="B436" s="87" t="s">
        <v>0</v>
      </c>
    </row>
    <row r="437" spans="1:2" ht="14.4" customHeight="1" x14ac:dyDescent="0.3">
      <c r="A437" s="78" t="s">
        <v>686</v>
      </c>
      <c r="B437" s="77" t="s">
        <v>687</v>
      </c>
    </row>
    <row r="438" spans="1:2" ht="24" x14ac:dyDescent="0.3">
      <c r="A438" s="78" t="s">
        <v>688</v>
      </c>
      <c r="B438" s="77" t="s">
        <v>689</v>
      </c>
    </row>
    <row r="439" spans="1:2" ht="79.2" customHeight="1" x14ac:dyDescent="0.3">
      <c r="A439" s="78" t="s">
        <v>321</v>
      </c>
      <c r="B439" s="77" t="s">
        <v>690</v>
      </c>
    </row>
    <row r="440" spans="1:2" ht="16.95" customHeight="1" x14ac:dyDescent="0.3">
      <c r="A440" s="78" t="s">
        <v>1255</v>
      </c>
      <c r="B440" s="100" t="s">
        <v>1256</v>
      </c>
    </row>
    <row r="441" spans="1:2" ht="51" customHeight="1" x14ac:dyDescent="0.3">
      <c r="A441" s="77" t="s">
        <v>1165</v>
      </c>
      <c r="B441" s="100"/>
    </row>
    <row r="442" spans="1:2" ht="17.399999999999999" customHeight="1" x14ac:dyDescent="0.3">
      <c r="A442" s="78" t="s">
        <v>1257</v>
      </c>
      <c r="B442" s="100" t="s">
        <v>1258</v>
      </c>
    </row>
    <row r="443" spans="1:2" ht="15" customHeight="1" x14ac:dyDescent="0.3">
      <c r="A443" s="77" t="s">
        <v>1165</v>
      </c>
      <c r="B443" s="100"/>
    </row>
    <row r="444" spans="1:2" ht="51" customHeight="1" x14ac:dyDescent="0.3">
      <c r="A444" s="78" t="s">
        <v>691</v>
      </c>
      <c r="B444" s="77" t="s">
        <v>692</v>
      </c>
    </row>
    <row r="445" spans="1:2" ht="15" customHeight="1" x14ac:dyDescent="0.3">
      <c r="A445" s="78" t="s">
        <v>693</v>
      </c>
      <c r="B445" s="77" t="s">
        <v>694</v>
      </c>
    </row>
    <row r="446" spans="1:2" ht="51" customHeight="1" x14ac:dyDescent="0.3">
      <c r="A446" s="78" t="s">
        <v>1259</v>
      </c>
      <c r="B446" s="100" t="s">
        <v>1260</v>
      </c>
    </row>
    <row r="447" spans="1:2" ht="15" customHeight="1" x14ac:dyDescent="0.3">
      <c r="A447" s="77" t="s">
        <v>1165</v>
      </c>
      <c r="B447" s="100"/>
    </row>
    <row r="448" spans="1:2" ht="36.75" customHeight="1" x14ac:dyDescent="0.3">
      <c r="A448" s="78" t="s">
        <v>1261</v>
      </c>
      <c r="B448" s="100" t="s">
        <v>1262</v>
      </c>
    </row>
    <row r="449" spans="1:2" ht="24" x14ac:dyDescent="0.3">
      <c r="A449" s="77" t="s">
        <v>1165</v>
      </c>
      <c r="B449" s="100"/>
    </row>
    <row r="450" spans="1:2" ht="21.75" customHeight="1" x14ac:dyDescent="0.3">
      <c r="A450" s="78" t="s">
        <v>1263</v>
      </c>
      <c r="B450" s="100" t="s">
        <v>1264</v>
      </c>
    </row>
    <row r="451" spans="1:2" ht="29.4" customHeight="1" x14ac:dyDescent="0.3">
      <c r="A451" s="76" t="s">
        <v>1165</v>
      </c>
      <c r="B451" s="100"/>
    </row>
    <row r="452" spans="1:2" ht="25.5" customHeight="1" x14ac:dyDescent="0.3">
      <c r="A452" s="78" t="s">
        <v>695</v>
      </c>
      <c r="B452" s="100" t="s">
        <v>696</v>
      </c>
    </row>
    <row r="453" spans="1:2" ht="24" x14ac:dyDescent="0.3">
      <c r="A453" s="77" t="s">
        <v>415</v>
      </c>
      <c r="B453" s="100"/>
    </row>
    <row r="454" spans="1:2" ht="48" x14ac:dyDescent="0.3">
      <c r="A454" s="78" t="s">
        <v>697</v>
      </c>
      <c r="B454" s="77" t="s">
        <v>698</v>
      </c>
    </row>
    <row r="455" spans="1:2" ht="48" x14ac:dyDescent="0.3">
      <c r="A455" s="78" t="s">
        <v>130</v>
      </c>
      <c r="B455" s="77" t="s">
        <v>699</v>
      </c>
    </row>
    <row r="456" spans="1:2" ht="36" customHeight="1" x14ac:dyDescent="0.3">
      <c r="A456" s="77" t="s">
        <v>171</v>
      </c>
      <c r="B456" s="100" t="s">
        <v>1266</v>
      </c>
    </row>
    <row r="457" spans="1:2" ht="14.4" customHeight="1" x14ac:dyDescent="0.3">
      <c r="A457" s="78" t="s">
        <v>1265</v>
      </c>
      <c r="B457" s="100"/>
    </row>
    <row r="458" spans="1:2" ht="15" customHeight="1" x14ac:dyDescent="0.3">
      <c r="A458" s="78" t="s">
        <v>700</v>
      </c>
      <c r="B458" s="77" t="s">
        <v>701</v>
      </c>
    </row>
    <row r="459" spans="1:2" ht="48" x14ac:dyDescent="0.3">
      <c r="A459" s="78" t="s">
        <v>131</v>
      </c>
      <c r="B459" s="77" t="s">
        <v>702</v>
      </c>
    </row>
    <row r="460" spans="1:2" ht="24" customHeight="1" x14ac:dyDescent="0.3">
      <c r="A460" s="78" t="s">
        <v>132</v>
      </c>
      <c r="B460" s="77" t="s">
        <v>703</v>
      </c>
    </row>
    <row r="461" spans="1:2" ht="24" x14ac:dyDescent="0.3">
      <c r="A461" s="78" t="s">
        <v>133</v>
      </c>
      <c r="B461" s="77" t="s">
        <v>704</v>
      </c>
    </row>
    <row r="462" spans="1:2" ht="25.5" customHeight="1" x14ac:dyDescent="0.3">
      <c r="A462" s="78" t="s">
        <v>320</v>
      </c>
      <c r="B462" s="77" t="s">
        <v>705</v>
      </c>
    </row>
    <row r="463" spans="1:2" ht="46.95" customHeight="1" x14ac:dyDescent="0.3">
      <c r="A463" s="78" t="s">
        <v>134</v>
      </c>
      <c r="B463" s="77" t="s">
        <v>706</v>
      </c>
    </row>
    <row r="464" spans="1:2" ht="29.4" customHeight="1" x14ac:dyDescent="0.3">
      <c r="A464" s="78" t="s">
        <v>707</v>
      </c>
      <c r="B464" s="77" t="s">
        <v>708</v>
      </c>
    </row>
    <row r="465" spans="1:2" ht="14.4" customHeight="1" x14ac:dyDescent="0.3">
      <c r="A465" s="78" t="s">
        <v>709</v>
      </c>
      <c r="B465" s="77" t="s">
        <v>710</v>
      </c>
    </row>
    <row r="466" spans="1:2" ht="29.4" customHeight="1" x14ac:dyDescent="0.3">
      <c r="A466" s="78" t="s">
        <v>711</v>
      </c>
      <c r="B466" s="77" t="s">
        <v>712</v>
      </c>
    </row>
    <row r="467" spans="1:2" x14ac:dyDescent="0.3">
      <c r="A467" s="78" t="s">
        <v>1166</v>
      </c>
      <c r="B467" s="100" t="s">
        <v>1167</v>
      </c>
    </row>
    <row r="468" spans="1:2" ht="51" customHeight="1" x14ac:dyDescent="0.3">
      <c r="A468" s="76" t="s">
        <v>1165</v>
      </c>
      <c r="B468" s="100"/>
    </row>
    <row r="469" spans="1:2" ht="25.5" customHeight="1" x14ac:dyDescent="0.3">
      <c r="A469" s="78" t="s">
        <v>1168</v>
      </c>
      <c r="B469" s="100" t="s">
        <v>1267</v>
      </c>
    </row>
    <row r="470" spans="1:2" ht="25.5" customHeight="1" x14ac:dyDescent="0.3">
      <c r="A470" s="76" t="s">
        <v>1165</v>
      </c>
      <c r="B470" s="100"/>
    </row>
    <row r="471" spans="1:2" ht="36" customHeight="1" x14ac:dyDescent="0.3">
      <c r="A471" s="78" t="s">
        <v>1268</v>
      </c>
      <c r="B471" s="100" t="s">
        <v>1269</v>
      </c>
    </row>
    <row r="472" spans="1:2" ht="15" customHeight="1" x14ac:dyDescent="0.3">
      <c r="A472" s="77" t="s">
        <v>1165</v>
      </c>
      <c r="B472" s="100"/>
    </row>
    <row r="473" spans="1:2" ht="51" customHeight="1" x14ac:dyDescent="0.3">
      <c r="A473" s="78" t="s">
        <v>1239</v>
      </c>
      <c r="B473" s="100" t="s">
        <v>1271</v>
      </c>
    </row>
    <row r="474" spans="1:2" ht="25.5" customHeight="1" x14ac:dyDescent="0.3">
      <c r="A474" s="77" t="s">
        <v>1270</v>
      </c>
      <c r="B474" s="100"/>
    </row>
    <row r="475" spans="1:2" ht="25.5" customHeight="1" x14ac:dyDescent="0.3">
      <c r="A475" s="78" t="s">
        <v>1272</v>
      </c>
      <c r="B475" s="100" t="s">
        <v>1273</v>
      </c>
    </row>
    <row r="476" spans="1:2" ht="29.4" customHeight="1" x14ac:dyDescent="0.3">
      <c r="A476" s="77" t="s">
        <v>1165</v>
      </c>
      <c r="B476" s="100"/>
    </row>
    <row r="477" spans="1:2" ht="24" x14ac:dyDescent="0.3">
      <c r="A477" s="78" t="s">
        <v>713</v>
      </c>
      <c r="B477" s="77" t="s">
        <v>714</v>
      </c>
    </row>
    <row r="478" spans="1:2" ht="25.5" customHeight="1" x14ac:dyDescent="0.3">
      <c r="A478" s="78" t="s">
        <v>1169</v>
      </c>
      <c r="B478" s="100" t="s">
        <v>1274</v>
      </c>
    </row>
    <row r="479" spans="1:2" ht="25.5" customHeight="1" x14ac:dyDescent="0.3">
      <c r="A479" s="76" t="s">
        <v>1165</v>
      </c>
      <c r="B479" s="100"/>
    </row>
    <row r="480" spans="1:2" ht="25.5" customHeight="1" x14ac:dyDescent="0.3">
      <c r="A480" s="78" t="s">
        <v>135</v>
      </c>
      <c r="B480" s="77" t="s">
        <v>715</v>
      </c>
    </row>
    <row r="481" spans="1:2" ht="25.5" customHeight="1" x14ac:dyDescent="0.3">
      <c r="A481" s="78" t="s">
        <v>1275</v>
      </c>
      <c r="B481" s="100" t="s">
        <v>1276</v>
      </c>
    </row>
    <row r="482" spans="1:2" ht="73.2" customHeight="1" x14ac:dyDescent="0.3">
      <c r="A482" s="77" t="s">
        <v>1165</v>
      </c>
      <c r="B482" s="100"/>
    </row>
    <row r="483" spans="1:2" ht="33" customHeight="1" x14ac:dyDescent="0.3">
      <c r="A483" s="78" t="s">
        <v>1277</v>
      </c>
      <c r="B483" s="100" t="s">
        <v>1278</v>
      </c>
    </row>
    <row r="484" spans="1:2" ht="18.45" customHeight="1" x14ac:dyDescent="0.3">
      <c r="A484" s="77" t="s">
        <v>1165</v>
      </c>
      <c r="B484" s="100"/>
    </row>
    <row r="485" spans="1:2" ht="25.5" customHeight="1" x14ac:dyDescent="0.3">
      <c r="A485" s="78" t="s">
        <v>1279</v>
      </c>
      <c r="B485" s="100" t="s">
        <v>1280</v>
      </c>
    </row>
    <row r="486" spans="1:2" ht="24" x14ac:dyDescent="0.3">
      <c r="A486" s="77" t="s">
        <v>1165</v>
      </c>
      <c r="B486" s="100"/>
    </row>
    <row r="487" spans="1:2" ht="85.5" customHeight="1" x14ac:dyDescent="0.3">
      <c r="A487" s="78" t="s">
        <v>1170</v>
      </c>
      <c r="B487" s="100" t="s">
        <v>1281</v>
      </c>
    </row>
    <row r="488" spans="1:2" ht="16.8" customHeight="1" x14ac:dyDescent="0.3">
      <c r="A488" s="76" t="s">
        <v>1165</v>
      </c>
      <c r="B488" s="100"/>
    </row>
    <row r="489" spans="1:2" ht="25.5" customHeight="1" x14ac:dyDescent="0.3">
      <c r="A489" s="78" t="s">
        <v>1282</v>
      </c>
      <c r="B489" s="100" t="s">
        <v>1283</v>
      </c>
    </row>
    <row r="490" spans="1:2" ht="25.5" customHeight="1" thickBot="1" x14ac:dyDescent="0.35">
      <c r="A490" s="90" t="s">
        <v>1165</v>
      </c>
      <c r="B490" s="101"/>
    </row>
    <row r="491" spans="1:2" x14ac:dyDescent="0.3">
      <c r="A491" s="5"/>
    </row>
    <row r="492" spans="1:2" ht="51" customHeight="1" x14ac:dyDescent="0.3">
      <c r="A492" s="80" t="s">
        <v>310</v>
      </c>
    </row>
    <row r="493" spans="1:2" ht="24" x14ac:dyDescent="0.3">
      <c r="A493" s="87" t="s">
        <v>171</v>
      </c>
      <c r="B493" s="87" t="s">
        <v>0</v>
      </c>
    </row>
    <row r="494" spans="1:2" ht="15" customHeight="1" x14ac:dyDescent="0.3">
      <c r="A494" s="78" t="s">
        <v>716</v>
      </c>
      <c r="B494" s="77" t="s">
        <v>717</v>
      </c>
    </row>
    <row r="495" spans="1:2" ht="25.5" customHeight="1" x14ac:dyDescent="0.3">
      <c r="A495" s="78" t="s">
        <v>718</v>
      </c>
      <c r="B495" s="77" t="s">
        <v>719</v>
      </c>
    </row>
    <row r="496" spans="1:2" ht="24" x14ac:dyDescent="0.3">
      <c r="A496" s="78" t="s">
        <v>720</v>
      </c>
      <c r="B496" s="77" t="s">
        <v>721</v>
      </c>
    </row>
    <row r="497" spans="1:2" ht="51" customHeight="1" x14ac:dyDescent="0.3">
      <c r="A497" s="78" t="s">
        <v>722</v>
      </c>
      <c r="B497" s="100" t="s">
        <v>723</v>
      </c>
    </row>
    <row r="498" spans="1:2" ht="24" x14ac:dyDescent="0.3">
      <c r="A498" s="77" t="s">
        <v>415</v>
      </c>
      <c r="B498" s="100"/>
    </row>
    <row r="499" spans="1:2" ht="15" customHeight="1" x14ac:dyDescent="0.3">
      <c r="A499" s="78" t="s">
        <v>724</v>
      </c>
      <c r="B499" s="100" t="s">
        <v>725</v>
      </c>
    </row>
    <row r="500" spans="1:2" ht="14.4" customHeight="1" x14ac:dyDescent="0.3">
      <c r="A500" s="77" t="s">
        <v>415</v>
      </c>
      <c r="B500" s="100"/>
    </row>
    <row r="501" spans="1:2" ht="15" customHeight="1" x14ac:dyDescent="0.3">
      <c r="A501" s="78" t="s">
        <v>726</v>
      </c>
      <c r="B501" s="77" t="s">
        <v>727</v>
      </c>
    </row>
    <row r="502" spans="1:2" ht="15" customHeight="1" x14ac:dyDescent="0.3">
      <c r="A502" s="78" t="s">
        <v>728</v>
      </c>
      <c r="B502" s="77" t="s">
        <v>729</v>
      </c>
    </row>
    <row r="503" spans="1:2" ht="18.45" customHeight="1" x14ac:dyDescent="0.3">
      <c r="A503" s="78" t="s">
        <v>730</v>
      </c>
      <c r="B503" s="77" t="s">
        <v>731</v>
      </c>
    </row>
    <row r="504" spans="1:2" ht="25.5" customHeight="1" x14ac:dyDescent="0.3">
      <c r="A504" s="78" t="s">
        <v>732</v>
      </c>
      <c r="B504" s="77" t="s">
        <v>733</v>
      </c>
    </row>
    <row r="505" spans="1:2" ht="15" customHeight="1" x14ac:dyDescent="0.3">
      <c r="A505" s="78" t="s">
        <v>734</v>
      </c>
      <c r="B505" s="77" t="s">
        <v>735</v>
      </c>
    </row>
    <row r="506" spans="1:2" ht="43.95" customHeight="1" x14ac:dyDescent="0.3">
      <c r="A506" s="78" t="s">
        <v>736</v>
      </c>
      <c r="B506" s="77" t="s">
        <v>737</v>
      </c>
    </row>
    <row r="507" spans="1:2" ht="24" x14ac:dyDescent="0.3">
      <c r="A507" s="78" t="s">
        <v>738</v>
      </c>
      <c r="B507" s="77" t="s">
        <v>739</v>
      </c>
    </row>
    <row r="508" spans="1:2" ht="25.5" customHeight="1" x14ac:dyDescent="0.3">
      <c r="A508" s="78" t="s">
        <v>740</v>
      </c>
      <c r="B508" s="100" t="s">
        <v>741</v>
      </c>
    </row>
    <row r="509" spans="1:2" ht="24" x14ac:dyDescent="0.3">
      <c r="A509" s="77" t="s">
        <v>415</v>
      </c>
      <c r="B509" s="100"/>
    </row>
    <row r="510" spans="1:2" ht="51" customHeight="1" x14ac:dyDescent="0.3">
      <c r="A510" s="78" t="s">
        <v>742</v>
      </c>
      <c r="B510" s="77" t="s">
        <v>743</v>
      </c>
    </row>
    <row r="511" spans="1:2" ht="25.5" customHeight="1" x14ac:dyDescent="0.3">
      <c r="A511" s="78" t="s">
        <v>744</v>
      </c>
      <c r="B511" s="100" t="s">
        <v>745</v>
      </c>
    </row>
    <row r="512" spans="1:2" ht="51" customHeight="1" x14ac:dyDescent="0.3">
      <c r="A512" s="77" t="s">
        <v>415</v>
      </c>
      <c r="B512" s="100"/>
    </row>
    <row r="513" spans="1:2" ht="94.95" customHeight="1" x14ac:dyDescent="0.3">
      <c r="A513" s="78" t="s">
        <v>746</v>
      </c>
      <c r="B513" s="77" t="s">
        <v>747</v>
      </c>
    </row>
    <row r="514" spans="1:2" ht="25.5" customHeight="1" x14ac:dyDescent="0.3">
      <c r="A514" s="78" t="s">
        <v>748</v>
      </c>
      <c r="B514" s="77" t="s">
        <v>749</v>
      </c>
    </row>
    <row r="515" spans="1:2" ht="25.5" customHeight="1" x14ac:dyDescent="0.3">
      <c r="A515" s="78" t="s">
        <v>750</v>
      </c>
      <c r="B515" s="100" t="s">
        <v>751</v>
      </c>
    </row>
    <row r="516" spans="1:2" ht="25.5" customHeight="1" x14ac:dyDescent="0.3">
      <c r="A516" s="77" t="s">
        <v>415</v>
      </c>
      <c r="B516" s="100"/>
    </row>
    <row r="517" spans="1:2" ht="24" x14ac:dyDescent="0.3">
      <c r="A517" s="78" t="s">
        <v>752</v>
      </c>
      <c r="B517" s="77" t="s">
        <v>753</v>
      </c>
    </row>
    <row r="518" spans="1:2" ht="25.5" customHeight="1" x14ac:dyDescent="0.3">
      <c r="A518" s="78" t="s">
        <v>754</v>
      </c>
      <c r="B518" s="77" t="s">
        <v>755</v>
      </c>
    </row>
    <row r="519" spans="1:2" x14ac:dyDescent="0.3">
      <c r="A519" s="78" t="s">
        <v>756</v>
      </c>
      <c r="B519" s="100" t="s">
        <v>757</v>
      </c>
    </row>
    <row r="520" spans="1:2" ht="25.5" customHeight="1" x14ac:dyDescent="0.3">
      <c r="A520" s="77" t="s">
        <v>415</v>
      </c>
      <c r="B520" s="100"/>
    </row>
    <row r="521" spans="1:2" x14ac:dyDescent="0.3">
      <c r="A521" s="78" t="s">
        <v>758</v>
      </c>
      <c r="B521" s="100" t="s">
        <v>759</v>
      </c>
    </row>
    <row r="522" spans="1:2" ht="25.5" customHeight="1" x14ac:dyDescent="0.3">
      <c r="A522" s="77" t="s">
        <v>415</v>
      </c>
      <c r="B522" s="100"/>
    </row>
    <row r="523" spans="1:2" x14ac:dyDescent="0.3">
      <c r="A523" s="78" t="s">
        <v>760</v>
      </c>
      <c r="B523" s="100" t="s">
        <v>761</v>
      </c>
    </row>
    <row r="524" spans="1:2" ht="25.5" customHeight="1" x14ac:dyDescent="0.3">
      <c r="A524" s="77" t="s">
        <v>415</v>
      </c>
      <c r="B524" s="100"/>
    </row>
    <row r="525" spans="1:2" ht="22.95" customHeight="1" x14ac:dyDescent="0.3">
      <c r="A525" s="78" t="s">
        <v>762</v>
      </c>
      <c r="B525" s="100" t="s">
        <v>763</v>
      </c>
    </row>
    <row r="526" spans="1:2" ht="25.5" customHeight="1" x14ac:dyDescent="0.3">
      <c r="A526" s="77" t="s">
        <v>415</v>
      </c>
      <c r="B526" s="100"/>
    </row>
    <row r="527" spans="1:2" ht="36" customHeight="1" x14ac:dyDescent="0.3">
      <c r="A527" s="78" t="s">
        <v>764</v>
      </c>
      <c r="B527" s="100" t="s">
        <v>765</v>
      </c>
    </row>
    <row r="528" spans="1:2" ht="15" customHeight="1" x14ac:dyDescent="0.3">
      <c r="A528" s="77" t="s">
        <v>415</v>
      </c>
      <c r="B528" s="100"/>
    </row>
    <row r="529" spans="1:2" ht="25.5" customHeight="1" x14ac:dyDescent="0.3">
      <c r="A529" s="78" t="s">
        <v>766</v>
      </c>
      <c r="B529" s="77" t="s">
        <v>767</v>
      </c>
    </row>
    <row r="530" spans="1:2" ht="40.200000000000003" customHeight="1" x14ac:dyDescent="0.3">
      <c r="A530" s="78" t="s">
        <v>768</v>
      </c>
      <c r="B530" s="77" t="s">
        <v>769</v>
      </c>
    </row>
    <row r="531" spans="1:2" ht="25.5" customHeight="1" x14ac:dyDescent="0.3">
      <c r="A531" s="78" t="s">
        <v>770</v>
      </c>
      <c r="B531" s="77" t="s">
        <v>1097</v>
      </c>
    </row>
    <row r="532" spans="1:2" ht="25.5" customHeight="1" x14ac:dyDescent="0.3">
      <c r="A532" s="78" t="s">
        <v>771</v>
      </c>
      <c r="B532" s="77" t="s">
        <v>772</v>
      </c>
    </row>
    <row r="533" spans="1:2" ht="24" x14ac:dyDescent="0.3">
      <c r="A533" s="78" t="s">
        <v>773</v>
      </c>
      <c r="B533" s="77" t="s">
        <v>774</v>
      </c>
    </row>
    <row r="534" spans="1:2" ht="25.5" customHeight="1" x14ac:dyDescent="0.3">
      <c r="A534" s="78" t="s">
        <v>344</v>
      </c>
      <c r="B534" s="77" t="s">
        <v>104</v>
      </c>
    </row>
    <row r="535" spans="1:2" ht="51" customHeight="1" x14ac:dyDescent="0.3">
      <c r="A535" s="78" t="s">
        <v>775</v>
      </c>
      <c r="B535" s="100" t="s">
        <v>776</v>
      </c>
    </row>
    <row r="536" spans="1:2" ht="25.5" customHeight="1" x14ac:dyDescent="0.3">
      <c r="A536" s="77" t="s">
        <v>415</v>
      </c>
      <c r="B536" s="100"/>
    </row>
    <row r="537" spans="1:2" ht="25.5" customHeight="1" x14ac:dyDescent="0.3">
      <c r="A537" s="78" t="s">
        <v>777</v>
      </c>
      <c r="B537" s="77" t="s">
        <v>778</v>
      </c>
    </row>
    <row r="538" spans="1:2" ht="50.7" customHeight="1" x14ac:dyDescent="0.3">
      <c r="A538" s="78" t="s">
        <v>779</v>
      </c>
      <c r="B538" s="77" t="s">
        <v>780</v>
      </c>
    </row>
    <row r="539" spans="1:2" ht="15" customHeight="1" x14ac:dyDescent="0.3">
      <c r="A539" s="78" t="s">
        <v>93</v>
      </c>
      <c r="B539" s="77" t="s">
        <v>781</v>
      </c>
    </row>
    <row r="540" spans="1:2" ht="61.5" customHeight="1" x14ac:dyDescent="0.3">
      <c r="A540" s="78" t="s">
        <v>782</v>
      </c>
      <c r="B540" s="100" t="s">
        <v>783</v>
      </c>
    </row>
    <row r="541" spans="1:2" ht="15" customHeight="1" x14ac:dyDescent="0.3">
      <c r="A541" s="77" t="s">
        <v>415</v>
      </c>
      <c r="B541" s="100"/>
    </row>
    <row r="542" spans="1:2" ht="24" x14ac:dyDescent="0.3">
      <c r="A542" s="78" t="s">
        <v>784</v>
      </c>
      <c r="B542" s="77" t="s">
        <v>785</v>
      </c>
    </row>
    <row r="543" spans="1:2" ht="51" customHeight="1" x14ac:dyDescent="0.3">
      <c r="A543" s="78" t="s">
        <v>1245</v>
      </c>
      <c r="B543" s="100" t="s">
        <v>1284</v>
      </c>
    </row>
    <row r="544" spans="1:2" ht="24" x14ac:dyDescent="0.3">
      <c r="A544" s="77" t="s">
        <v>1165</v>
      </c>
      <c r="B544" s="100"/>
    </row>
    <row r="545" spans="1:2" ht="15" customHeight="1" x14ac:dyDescent="0.3">
      <c r="A545" s="78" t="s">
        <v>786</v>
      </c>
      <c r="B545" s="77" t="s">
        <v>787</v>
      </c>
    </row>
    <row r="546" spans="1:2" ht="24" x14ac:dyDescent="0.3">
      <c r="A546" s="78" t="s">
        <v>788</v>
      </c>
      <c r="B546" s="77" t="s">
        <v>789</v>
      </c>
    </row>
    <row r="547" spans="1:2" ht="15" customHeight="1" x14ac:dyDescent="0.3">
      <c r="A547" s="78" t="s">
        <v>790</v>
      </c>
      <c r="B547" s="77" t="s">
        <v>791</v>
      </c>
    </row>
    <row r="548" spans="1:2" ht="36" customHeight="1" x14ac:dyDescent="0.3">
      <c r="A548" s="78" t="s">
        <v>792</v>
      </c>
      <c r="B548" s="77" t="s">
        <v>793</v>
      </c>
    </row>
    <row r="549" spans="1:2" ht="25.5" customHeight="1" x14ac:dyDescent="0.3">
      <c r="A549" s="78" t="s">
        <v>794</v>
      </c>
      <c r="B549" s="77" t="s">
        <v>795</v>
      </c>
    </row>
    <row r="550" spans="1:2" ht="25.5" customHeight="1" x14ac:dyDescent="0.3">
      <c r="A550" s="78" t="s">
        <v>796</v>
      </c>
      <c r="B550" s="77" t="s">
        <v>797</v>
      </c>
    </row>
    <row r="551" spans="1:2" ht="24" x14ac:dyDescent="0.3">
      <c r="A551" s="78" t="s">
        <v>798</v>
      </c>
      <c r="B551" s="77" t="s">
        <v>799</v>
      </c>
    </row>
    <row r="552" spans="1:2" ht="14.4" customHeight="1" x14ac:dyDescent="0.3">
      <c r="A552" s="78" t="s">
        <v>94</v>
      </c>
      <c r="B552" s="77" t="s">
        <v>800</v>
      </c>
    </row>
    <row r="553" spans="1:2" ht="15" customHeight="1" x14ac:dyDescent="0.3">
      <c r="A553" s="78" t="s">
        <v>801</v>
      </c>
      <c r="B553" s="77" t="s">
        <v>802</v>
      </c>
    </row>
    <row r="554" spans="1:2" ht="36" customHeight="1" x14ac:dyDescent="0.3">
      <c r="A554" s="78" t="s">
        <v>803</v>
      </c>
      <c r="B554" s="100" t="s">
        <v>804</v>
      </c>
    </row>
    <row r="555" spans="1:2" ht="15" customHeight="1" x14ac:dyDescent="0.3">
      <c r="A555" s="77" t="s">
        <v>415</v>
      </c>
      <c r="B555" s="100"/>
    </row>
    <row r="556" spans="1:2" ht="22.95" customHeight="1" x14ac:dyDescent="0.3">
      <c r="A556" s="78" t="s">
        <v>805</v>
      </c>
      <c r="B556" s="77" t="s">
        <v>806</v>
      </c>
    </row>
    <row r="557" spans="1:2" ht="25.5" customHeight="1" x14ac:dyDescent="0.3">
      <c r="A557" s="78" t="s">
        <v>807</v>
      </c>
      <c r="B557" s="77" t="s">
        <v>1171</v>
      </c>
    </row>
    <row r="558" spans="1:2" ht="84" customHeight="1" x14ac:dyDescent="0.3">
      <c r="A558" s="78" t="s">
        <v>808</v>
      </c>
      <c r="B558" s="77" t="s">
        <v>809</v>
      </c>
    </row>
    <row r="559" spans="1:2" ht="25.5" customHeight="1" x14ac:dyDescent="0.3">
      <c r="A559" s="78" t="s">
        <v>95</v>
      </c>
      <c r="B559" s="77" t="s">
        <v>810</v>
      </c>
    </row>
    <row r="560" spans="1:2" ht="15" customHeight="1" x14ac:dyDescent="0.3">
      <c r="A560" s="78" t="s">
        <v>811</v>
      </c>
      <c r="B560" s="77" t="s">
        <v>812</v>
      </c>
    </row>
    <row r="561" spans="1:2" ht="61.5" customHeight="1" x14ac:dyDescent="0.3">
      <c r="A561" s="78" t="s">
        <v>813</v>
      </c>
      <c r="B561" s="77" t="s">
        <v>814</v>
      </c>
    </row>
    <row r="562" spans="1:2" ht="33" customHeight="1" x14ac:dyDescent="0.3">
      <c r="A562" s="78" t="s">
        <v>96</v>
      </c>
      <c r="B562" s="77" t="s">
        <v>1172</v>
      </c>
    </row>
    <row r="563" spans="1:2" ht="102" customHeight="1" x14ac:dyDescent="0.3">
      <c r="A563" s="78" t="s">
        <v>1173</v>
      </c>
      <c r="B563" s="100" t="s">
        <v>1285</v>
      </c>
    </row>
    <row r="564" spans="1:2" ht="25.5" customHeight="1" x14ac:dyDescent="0.3">
      <c r="A564" s="76" t="s">
        <v>1165</v>
      </c>
      <c r="B564" s="100"/>
    </row>
    <row r="565" spans="1:2" ht="25.5" customHeight="1" x14ac:dyDescent="0.3">
      <c r="A565" s="78" t="s">
        <v>97</v>
      </c>
      <c r="B565" s="77" t="s">
        <v>98</v>
      </c>
    </row>
    <row r="566" spans="1:2" ht="25.5" customHeight="1" x14ac:dyDescent="0.3">
      <c r="A566" s="78" t="s">
        <v>99</v>
      </c>
      <c r="B566" s="77" t="s">
        <v>100</v>
      </c>
    </row>
    <row r="567" spans="1:2" ht="25.5" customHeight="1" x14ac:dyDescent="0.3">
      <c r="A567" s="78" t="s">
        <v>101</v>
      </c>
      <c r="B567" s="77" t="s">
        <v>102</v>
      </c>
    </row>
    <row r="568" spans="1:2" ht="15" customHeight="1" x14ac:dyDescent="0.3">
      <c r="A568" s="78" t="s">
        <v>103</v>
      </c>
      <c r="B568" s="77" t="s">
        <v>104</v>
      </c>
    </row>
    <row r="569" spans="1:2" ht="36" customHeight="1" x14ac:dyDescent="0.3">
      <c r="A569" s="78" t="s">
        <v>105</v>
      </c>
      <c r="B569" s="77" t="s">
        <v>815</v>
      </c>
    </row>
    <row r="570" spans="1:2" ht="25.5" customHeight="1" x14ac:dyDescent="0.3">
      <c r="A570" s="78" t="s">
        <v>816</v>
      </c>
      <c r="B570" s="100" t="s">
        <v>817</v>
      </c>
    </row>
    <row r="571" spans="1:2" ht="25.5" customHeight="1" x14ac:dyDescent="0.3">
      <c r="A571" s="77" t="s">
        <v>415</v>
      </c>
      <c r="B571" s="100"/>
    </row>
    <row r="572" spans="1:2" ht="25.5" customHeight="1" x14ac:dyDescent="0.3">
      <c r="A572" s="78" t="s">
        <v>818</v>
      </c>
      <c r="B572" s="100" t="s">
        <v>819</v>
      </c>
    </row>
    <row r="573" spans="1:2" ht="25.5" customHeight="1" x14ac:dyDescent="0.3">
      <c r="A573" s="77" t="s">
        <v>415</v>
      </c>
      <c r="B573" s="100"/>
    </row>
    <row r="574" spans="1:2" ht="25.5" customHeight="1" x14ac:dyDescent="0.3">
      <c r="A574" s="78" t="s">
        <v>820</v>
      </c>
      <c r="B574" s="77" t="s">
        <v>821</v>
      </c>
    </row>
    <row r="575" spans="1:2" ht="25.5" customHeight="1" x14ac:dyDescent="0.3">
      <c r="A575" s="78" t="s">
        <v>1174</v>
      </c>
      <c r="B575" s="100" t="s">
        <v>1286</v>
      </c>
    </row>
    <row r="576" spans="1:2" ht="25.5" customHeight="1" x14ac:dyDescent="0.3">
      <c r="A576" s="76" t="s">
        <v>1165</v>
      </c>
      <c r="B576" s="100"/>
    </row>
    <row r="577" spans="1:2" ht="25.5" customHeight="1" x14ac:dyDescent="0.3">
      <c r="A577" s="78" t="s">
        <v>822</v>
      </c>
      <c r="B577" s="77" t="s">
        <v>823</v>
      </c>
    </row>
    <row r="578" spans="1:2" ht="15" customHeight="1" x14ac:dyDescent="0.3">
      <c r="A578" s="78" t="s">
        <v>824</v>
      </c>
      <c r="B578" s="77" t="s">
        <v>825</v>
      </c>
    </row>
    <row r="579" spans="1:2" ht="25.5" customHeight="1" x14ac:dyDescent="0.3">
      <c r="A579" s="78" t="s">
        <v>826</v>
      </c>
      <c r="B579" s="77" t="s">
        <v>827</v>
      </c>
    </row>
    <row r="580" spans="1:2" ht="25.5" customHeight="1" x14ac:dyDescent="0.3">
      <c r="A580" s="78" t="s">
        <v>828</v>
      </c>
      <c r="B580" s="77" t="s">
        <v>829</v>
      </c>
    </row>
    <row r="581" spans="1:2" ht="25.5" customHeight="1" x14ac:dyDescent="0.3">
      <c r="A581" s="78" t="s">
        <v>830</v>
      </c>
      <c r="B581" s="77" t="s">
        <v>831</v>
      </c>
    </row>
    <row r="582" spans="1:2" ht="25.5" customHeight="1" x14ac:dyDescent="0.3">
      <c r="A582" s="78" t="s">
        <v>832</v>
      </c>
      <c r="B582" s="77" t="s">
        <v>833</v>
      </c>
    </row>
    <row r="583" spans="1:2" ht="24" x14ac:dyDescent="0.3">
      <c r="A583" s="78" t="s">
        <v>315</v>
      </c>
      <c r="B583" s="77" t="s">
        <v>834</v>
      </c>
    </row>
    <row r="584" spans="1:2" ht="25.5" customHeight="1" x14ac:dyDescent="0.3">
      <c r="A584" s="78" t="s">
        <v>106</v>
      </c>
      <c r="B584" s="77" t="s">
        <v>1287</v>
      </c>
    </row>
    <row r="585" spans="1:2" ht="61.5" customHeight="1" x14ac:dyDescent="0.3">
      <c r="A585" s="78" t="s">
        <v>1288</v>
      </c>
      <c r="B585" s="100" t="s">
        <v>1175</v>
      </c>
    </row>
    <row r="586" spans="1:2" ht="25.5" customHeight="1" x14ac:dyDescent="0.3">
      <c r="A586" s="77">
        <v>2019</v>
      </c>
      <c r="B586" s="100"/>
    </row>
    <row r="587" spans="1:2" ht="25.5" customHeight="1" x14ac:dyDescent="0.3">
      <c r="A587" s="78" t="s">
        <v>835</v>
      </c>
      <c r="B587" s="77" t="s">
        <v>836</v>
      </c>
    </row>
    <row r="588" spans="1:2" ht="25.5" customHeight="1" x14ac:dyDescent="0.3">
      <c r="A588" s="78" t="s">
        <v>837</v>
      </c>
      <c r="B588" s="77" t="s">
        <v>838</v>
      </c>
    </row>
    <row r="589" spans="1:2" ht="25.5" customHeight="1" x14ac:dyDescent="0.3">
      <c r="A589" s="78" t="s">
        <v>839</v>
      </c>
      <c r="B589" s="77" t="s">
        <v>840</v>
      </c>
    </row>
    <row r="590" spans="1:2" ht="25.5" customHeight="1" x14ac:dyDescent="0.3">
      <c r="A590" s="78" t="s">
        <v>841</v>
      </c>
      <c r="B590" s="77" t="s">
        <v>842</v>
      </c>
    </row>
    <row r="591" spans="1:2" ht="25.5" customHeight="1" x14ac:dyDescent="0.3">
      <c r="A591" s="78" t="s">
        <v>843</v>
      </c>
      <c r="B591" s="77" t="s">
        <v>844</v>
      </c>
    </row>
    <row r="592" spans="1:2" ht="25.5" customHeight="1" x14ac:dyDescent="0.3">
      <c r="A592" s="78" t="s">
        <v>845</v>
      </c>
      <c r="B592" s="77" t="s">
        <v>846</v>
      </c>
    </row>
    <row r="593" spans="1:2" ht="14.4" customHeight="1" x14ac:dyDescent="0.3">
      <c r="A593" s="78" t="s">
        <v>847</v>
      </c>
      <c r="B593" s="77" t="s">
        <v>848</v>
      </c>
    </row>
    <row r="594" spans="1:2" ht="25.5" customHeight="1" thickBot="1" x14ac:dyDescent="0.35">
      <c r="A594" s="88" t="s">
        <v>849</v>
      </c>
      <c r="B594" s="89" t="s">
        <v>850</v>
      </c>
    </row>
    <row r="595" spans="1:2" ht="14.4" customHeight="1" x14ac:dyDescent="0.3">
      <c r="A595" s="5"/>
    </row>
    <row r="596" spans="1:2" ht="15" customHeight="1" x14ac:dyDescent="0.3">
      <c r="A596" s="80" t="s">
        <v>170</v>
      </c>
    </row>
    <row r="597" spans="1:2" ht="28.95" customHeight="1" x14ac:dyDescent="0.3">
      <c r="A597" s="87" t="s">
        <v>171</v>
      </c>
      <c r="B597" s="87" t="s">
        <v>0</v>
      </c>
    </row>
    <row r="598" spans="1:2" ht="15" customHeight="1" x14ac:dyDescent="0.3">
      <c r="A598" s="78" t="s">
        <v>172</v>
      </c>
      <c r="B598" s="77" t="s">
        <v>173</v>
      </c>
    </row>
    <row r="599" spans="1:2" ht="25.5" customHeight="1" x14ac:dyDescent="0.3">
      <c r="A599" s="78" t="s">
        <v>174</v>
      </c>
      <c r="B599" s="77" t="s">
        <v>175</v>
      </c>
    </row>
    <row r="600" spans="1:2" ht="48" x14ac:dyDescent="0.3">
      <c r="A600" s="78" t="s">
        <v>176</v>
      </c>
      <c r="B600" s="77" t="s">
        <v>177</v>
      </c>
    </row>
    <row r="601" spans="1:2" ht="25.5" customHeight="1" x14ac:dyDescent="0.3">
      <c r="A601" s="78" t="s">
        <v>91</v>
      </c>
      <c r="B601" s="77" t="s">
        <v>1289</v>
      </c>
    </row>
    <row r="602" spans="1:2" ht="51" customHeight="1" x14ac:dyDescent="0.3">
      <c r="A602" s="78" t="s">
        <v>1290</v>
      </c>
      <c r="B602" s="100" t="s">
        <v>178</v>
      </c>
    </row>
    <row r="603" spans="1:2" ht="48" customHeight="1" x14ac:dyDescent="0.3">
      <c r="A603" s="77">
        <v>2019</v>
      </c>
      <c r="B603" s="100"/>
    </row>
    <row r="604" spans="1:2" x14ac:dyDescent="0.3">
      <c r="A604" s="78" t="s">
        <v>851</v>
      </c>
      <c r="B604" s="100" t="s">
        <v>179</v>
      </c>
    </row>
    <row r="605" spans="1:2" ht="25.5" customHeight="1" x14ac:dyDescent="0.3">
      <c r="A605" s="77" t="s">
        <v>422</v>
      </c>
      <c r="B605" s="100"/>
    </row>
    <row r="606" spans="1:2" ht="36" customHeight="1" x14ac:dyDescent="0.3">
      <c r="A606" s="78" t="s">
        <v>852</v>
      </c>
      <c r="B606" s="100" t="s">
        <v>180</v>
      </c>
    </row>
    <row r="607" spans="1:2" ht="15" customHeight="1" x14ac:dyDescent="0.3">
      <c r="A607" s="77" t="s">
        <v>422</v>
      </c>
      <c r="B607" s="100"/>
    </row>
    <row r="608" spans="1:2" ht="51" customHeight="1" x14ac:dyDescent="0.3">
      <c r="A608" s="78" t="s">
        <v>853</v>
      </c>
      <c r="B608" s="100" t="s">
        <v>181</v>
      </c>
    </row>
    <row r="609" spans="1:2" ht="25.5" customHeight="1" x14ac:dyDescent="0.3">
      <c r="A609" s="77" t="s">
        <v>422</v>
      </c>
      <c r="B609" s="100"/>
    </row>
    <row r="610" spans="1:2" ht="36" customHeight="1" x14ac:dyDescent="0.3">
      <c r="A610" s="78" t="s">
        <v>854</v>
      </c>
      <c r="B610" s="100" t="s">
        <v>182</v>
      </c>
    </row>
    <row r="611" spans="1:2" ht="15" customHeight="1" x14ac:dyDescent="0.3">
      <c r="A611" s="77" t="s">
        <v>415</v>
      </c>
      <c r="B611" s="100"/>
    </row>
    <row r="612" spans="1:2" ht="51" customHeight="1" x14ac:dyDescent="0.3">
      <c r="A612" s="78" t="s">
        <v>855</v>
      </c>
      <c r="B612" s="100" t="s">
        <v>183</v>
      </c>
    </row>
    <row r="613" spans="1:2" ht="25.5" customHeight="1" x14ac:dyDescent="0.3">
      <c r="A613" s="77" t="s">
        <v>422</v>
      </c>
      <c r="B613" s="100"/>
    </row>
    <row r="614" spans="1:2" ht="25.5" customHeight="1" x14ac:dyDescent="0.3">
      <c r="A614" s="78" t="s">
        <v>856</v>
      </c>
      <c r="B614" s="100" t="s">
        <v>184</v>
      </c>
    </row>
    <row r="615" spans="1:2" ht="25.5" customHeight="1" x14ac:dyDescent="0.3">
      <c r="A615" s="77" t="s">
        <v>422</v>
      </c>
      <c r="B615" s="100"/>
    </row>
    <row r="616" spans="1:2" ht="36" customHeight="1" x14ac:dyDescent="0.3">
      <c r="A616" s="78" t="s">
        <v>857</v>
      </c>
      <c r="B616" s="100" t="s">
        <v>185</v>
      </c>
    </row>
    <row r="617" spans="1:2" ht="15" customHeight="1" x14ac:dyDescent="0.3">
      <c r="A617" s="77" t="s">
        <v>422</v>
      </c>
      <c r="B617" s="100"/>
    </row>
    <row r="618" spans="1:2" ht="36" customHeight="1" x14ac:dyDescent="0.3">
      <c r="A618" s="78" t="s">
        <v>858</v>
      </c>
      <c r="B618" s="100" t="s">
        <v>184</v>
      </c>
    </row>
    <row r="619" spans="1:2" ht="15" customHeight="1" x14ac:dyDescent="0.3">
      <c r="A619" s="77" t="s">
        <v>422</v>
      </c>
      <c r="B619" s="100"/>
    </row>
    <row r="620" spans="1:2" ht="61.5" customHeight="1" x14ac:dyDescent="0.3">
      <c r="A620" s="78" t="s">
        <v>859</v>
      </c>
      <c r="B620" s="100" t="s">
        <v>186</v>
      </c>
    </row>
    <row r="621" spans="1:2" ht="36" customHeight="1" x14ac:dyDescent="0.3">
      <c r="A621" s="77" t="s">
        <v>422</v>
      </c>
      <c r="B621" s="100"/>
    </row>
    <row r="622" spans="1:2" ht="15" customHeight="1" x14ac:dyDescent="0.3">
      <c r="A622" s="78" t="s">
        <v>860</v>
      </c>
      <c r="B622" s="100" t="s">
        <v>187</v>
      </c>
    </row>
    <row r="623" spans="1:2" ht="51" customHeight="1" x14ac:dyDescent="0.3">
      <c r="A623" s="77" t="s">
        <v>422</v>
      </c>
      <c r="B623" s="100"/>
    </row>
    <row r="624" spans="1:2" ht="25.5" customHeight="1" x14ac:dyDescent="0.3">
      <c r="A624" s="78" t="s">
        <v>861</v>
      </c>
      <c r="B624" s="100" t="s">
        <v>188</v>
      </c>
    </row>
    <row r="625" spans="1:2" ht="25.5" customHeight="1" x14ac:dyDescent="0.3">
      <c r="A625" s="77" t="s">
        <v>422</v>
      </c>
      <c r="B625" s="100"/>
    </row>
    <row r="626" spans="1:2" ht="25.5" customHeight="1" x14ac:dyDescent="0.3">
      <c r="A626" s="78" t="s">
        <v>862</v>
      </c>
      <c r="B626" s="100" t="s">
        <v>189</v>
      </c>
    </row>
    <row r="627" spans="1:2" ht="25.5" customHeight="1" x14ac:dyDescent="0.3">
      <c r="A627" s="77" t="s">
        <v>422</v>
      </c>
      <c r="B627" s="100"/>
    </row>
    <row r="628" spans="1:2" ht="29.4" customHeight="1" x14ac:dyDescent="0.3">
      <c r="A628" s="78" t="s">
        <v>190</v>
      </c>
      <c r="B628" s="77" t="s">
        <v>191</v>
      </c>
    </row>
    <row r="629" spans="1:2" ht="14.4" customHeight="1" x14ac:dyDescent="0.3">
      <c r="A629" s="78" t="s">
        <v>79</v>
      </c>
      <c r="B629" s="77" t="s">
        <v>80</v>
      </c>
    </row>
    <row r="630" spans="1:2" ht="25.5" customHeight="1" x14ac:dyDescent="0.3">
      <c r="A630" s="78" t="s">
        <v>81</v>
      </c>
      <c r="B630" s="77" t="s">
        <v>82</v>
      </c>
    </row>
    <row r="631" spans="1:2" ht="24" x14ac:dyDescent="0.3">
      <c r="A631" s="78" t="s">
        <v>83</v>
      </c>
      <c r="B631" s="77" t="s">
        <v>84</v>
      </c>
    </row>
    <row r="632" spans="1:2" ht="25.5" customHeight="1" x14ac:dyDescent="0.3">
      <c r="A632" s="78" t="s">
        <v>85</v>
      </c>
      <c r="B632" s="77" t="s">
        <v>1291</v>
      </c>
    </row>
    <row r="633" spans="1:2" ht="25.5" customHeight="1" x14ac:dyDescent="0.3">
      <c r="A633" s="78" t="s">
        <v>1292</v>
      </c>
      <c r="B633" s="100" t="s">
        <v>87</v>
      </c>
    </row>
    <row r="634" spans="1:2" ht="33.6" customHeight="1" x14ac:dyDescent="0.3">
      <c r="A634" s="77">
        <v>2019</v>
      </c>
      <c r="B634" s="100"/>
    </row>
    <row r="635" spans="1:2" ht="28.5" customHeight="1" x14ac:dyDescent="0.3">
      <c r="A635" s="78" t="s">
        <v>863</v>
      </c>
      <c r="B635" s="100" t="s">
        <v>192</v>
      </c>
    </row>
    <row r="636" spans="1:2" ht="22.95" customHeight="1" x14ac:dyDescent="0.3">
      <c r="A636" s="77" t="s">
        <v>422</v>
      </c>
      <c r="B636" s="100"/>
    </row>
    <row r="637" spans="1:2" ht="51" customHeight="1" x14ac:dyDescent="0.3">
      <c r="A637" s="78" t="s">
        <v>864</v>
      </c>
      <c r="B637" s="100" t="s">
        <v>193</v>
      </c>
    </row>
    <row r="638" spans="1:2" ht="24" x14ac:dyDescent="0.3">
      <c r="A638" s="77" t="s">
        <v>422</v>
      </c>
      <c r="B638" s="100"/>
    </row>
    <row r="639" spans="1:2" ht="25.5" customHeight="1" x14ac:dyDescent="0.3">
      <c r="A639" s="78" t="s">
        <v>194</v>
      </c>
      <c r="B639" s="77" t="s">
        <v>195</v>
      </c>
    </row>
    <row r="640" spans="1:2" ht="25.5" customHeight="1" x14ac:dyDescent="0.3">
      <c r="A640" s="78" t="s">
        <v>865</v>
      </c>
      <c r="B640" s="100" t="s">
        <v>196</v>
      </c>
    </row>
    <row r="641" spans="1:2" ht="25.5" customHeight="1" x14ac:dyDescent="0.3">
      <c r="A641" s="77" t="s">
        <v>422</v>
      </c>
      <c r="B641" s="100"/>
    </row>
    <row r="642" spans="1:2" x14ac:dyDescent="0.3">
      <c r="A642" s="78" t="s">
        <v>866</v>
      </c>
      <c r="B642" s="100" t="s">
        <v>197</v>
      </c>
    </row>
    <row r="643" spans="1:2" ht="51" customHeight="1" x14ac:dyDescent="0.3">
      <c r="A643" s="77" t="s">
        <v>422</v>
      </c>
      <c r="B643" s="100"/>
    </row>
    <row r="644" spans="1:2" x14ac:dyDescent="0.3">
      <c r="A644" s="78" t="s">
        <v>867</v>
      </c>
      <c r="B644" s="100" t="s">
        <v>197</v>
      </c>
    </row>
    <row r="645" spans="1:2" ht="25.5" customHeight="1" x14ac:dyDescent="0.3">
      <c r="A645" s="77" t="s">
        <v>422</v>
      </c>
      <c r="B645" s="100"/>
    </row>
    <row r="646" spans="1:2" ht="25.5" customHeight="1" x14ac:dyDescent="0.3">
      <c r="A646" s="78" t="s">
        <v>868</v>
      </c>
      <c r="B646" s="100" t="s">
        <v>198</v>
      </c>
    </row>
    <row r="647" spans="1:2" ht="25.5" customHeight="1" x14ac:dyDescent="0.3">
      <c r="A647" s="77" t="s">
        <v>422</v>
      </c>
      <c r="B647" s="100"/>
    </row>
    <row r="648" spans="1:2" ht="25.5" customHeight="1" x14ac:dyDescent="0.3">
      <c r="A648" s="78" t="s">
        <v>869</v>
      </c>
      <c r="B648" s="100" t="s">
        <v>198</v>
      </c>
    </row>
    <row r="649" spans="1:2" ht="51" customHeight="1" x14ac:dyDescent="0.3">
      <c r="A649" s="77" t="s">
        <v>422</v>
      </c>
      <c r="B649" s="100"/>
    </row>
    <row r="650" spans="1:2" x14ac:dyDescent="0.3">
      <c r="A650" s="78" t="s">
        <v>870</v>
      </c>
      <c r="B650" s="100" t="s">
        <v>199</v>
      </c>
    </row>
    <row r="651" spans="1:2" ht="29.7" customHeight="1" x14ac:dyDescent="0.3">
      <c r="A651" s="77" t="s">
        <v>422</v>
      </c>
      <c r="B651" s="100"/>
    </row>
    <row r="652" spans="1:2" ht="36" customHeight="1" x14ac:dyDescent="0.3">
      <c r="A652" s="78" t="s">
        <v>200</v>
      </c>
      <c r="B652" s="77" t="s">
        <v>201</v>
      </c>
    </row>
    <row r="653" spans="1:2" ht="22.95" customHeight="1" x14ac:dyDescent="0.3">
      <c r="A653" s="78" t="s">
        <v>202</v>
      </c>
      <c r="B653" s="77" t="s">
        <v>203</v>
      </c>
    </row>
    <row r="654" spans="1:2" ht="25.5" customHeight="1" x14ac:dyDescent="0.3">
      <c r="A654" s="102" t="s">
        <v>204</v>
      </c>
      <c r="B654" s="77" t="s">
        <v>205</v>
      </c>
    </row>
    <row r="655" spans="1:2" ht="22.95" customHeight="1" x14ac:dyDescent="0.3">
      <c r="A655" s="102"/>
      <c r="B655" s="77" t="s">
        <v>1293</v>
      </c>
    </row>
    <row r="656" spans="1:2" ht="51" customHeight="1" x14ac:dyDescent="0.3">
      <c r="A656" s="78" t="s">
        <v>1075</v>
      </c>
      <c r="B656" s="100" t="s">
        <v>1077</v>
      </c>
    </row>
    <row r="657" spans="1:2" ht="25.5" customHeight="1" x14ac:dyDescent="0.3">
      <c r="A657" s="77" t="s">
        <v>1076</v>
      </c>
      <c r="B657" s="100"/>
    </row>
    <row r="658" spans="1:2" ht="61.5" customHeight="1" x14ac:dyDescent="0.3">
      <c r="A658" s="78" t="s">
        <v>1078</v>
      </c>
      <c r="B658" s="100" t="s">
        <v>1079</v>
      </c>
    </row>
    <row r="659" spans="1:2" ht="25.5" customHeight="1" x14ac:dyDescent="0.3">
      <c r="A659" s="77" t="s">
        <v>1076</v>
      </c>
      <c r="B659" s="100"/>
    </row>
    <row r="660" spans="1:2" ht="25.5" customHeight="1" x14ac:dyDescent="0.3">
      <c r="A660" s="78" t="s">
        <v>1080</v>
      </c>
      <c r="B660" s="100" t="s">
        <v>1081</v>
      </c>
    </row>
    <row r="661" spans="1:2" ht="24" x14ac:dyDescent="0.3">
      <c r="A661" s="77" t="s">
        <v>1076</v>
      </c>
      <c r="B661" s="100"/>
    </row>
    <row r="662" spans="1:2" ht="25.5" customHeight="1" x14ac:dyDescent="0.3">
      <c r="A662" s="78" t="s">
        <v>1082</v>
      </c>
      <c r="B662" s="100" t="s">
        <v>1083</v>
      </c>
    </row>
    <row r="663" spans="1:2" ht="24" x14ac:dyDescent="0.3">
      <c r="A663" s="77" t="s">
        <v>1076</v>
      </c>
      <c r="B663" s="100"/>
    </row>
    <row r="664" spans="1:2" ht="25.5" customHeight="1" x14ac:dyDescent="0.3">
      <c r="A664" s="78" t="s">
        <v>1176</v>
      </c>
      <c r="B664" s="100" t="s">
        <v>1084</v>
      </c>
    </row>
    <row r="665" spans="1:2" ht="24" x14ac:dyDescent="0.3">
      <c r="A665" s="77" t="s">
        <v>1076</v>
      </c>
      <c r="B665" s="100"/>
    </row>
    <row r="666" spans="1:2" ht="24" customHeight="1" x14ac:dyDescent="0.3">
      <c r="A666" s="78" t="s">
        <v>206</v>
      </c>
      <c r="B666" s="77" t="s">
        <v>207</v>
      </c>
    </row>
    <row r="667" spans="1:2" x14ac:dyDescent="0.3">
      <c r="A667" s="78" t="s">
        <v>871</v>
      </c>
      <c r="B667" s="100" t="s">
        <v>208</v>
      </c>
    </row>
    <row r="668" spans="1:2" ht="15" customHeight="1" x14ac:dyDescent="0.3">
      <c r="A668" s="77" t="s">
        <v>415</v>
      </c>
      <c r="B668" s="100"/>
    </row>
    <row r="669" spans="1:2" ht="25.5" customHeight="1" x14ac:dyDescent="0.3">
      <c r="A669" s="78" t="s">
        <v>872</v>
      </c>
      <c r="B669" s="100" t="s">
        <v>209</v>
      </c>
    </row>
    <row r="670" spans="1:2" ht="102" customHeight="1" x14ac:dyDescent="0.3">
      <c r="A670" s="77" t="s">
        <v>422</v>
      </c>
      <c r="B670" s="100"/>
    </row>
    <row r="671" spans="1:2" x14ac:dyDescent="0.3">
      <c r="A671" s="78" t="s">
        <v>873</v>
      </c>
      <c r="B671" s="100" t="s">
        <v>210</v>
      </c>
    </row>
    <row r="672" spans="1:2" ht="51" customHeight="1" x14ac:dyDescent="0.3">
      <c r="A672" s="77" t="s">
        <v>422</v>
      </c>
      <c r="B672" s="100"/>
    </row>
    <row r="673" spans="1:2" ht="36" customHeight="1" x14ac:dyDescent="0.3">
      <c r="A673" s="78" t="s">
        <v>211</v>
      </c>
      <c r="B673" s="77" t="s">
        <v>212</v>
      </c>
    </row>
    <row r="674" spans="1:2" ht="25.5" customHeight="1" x14ac:dyDescent="0.3">
      <c r="A674" s="78" t="s">
        <v>874</v>
      </c>
      <c r="B674" s="100" t="s">
        <v>212</v>
      </c>
    </row>
    <row r="675" spans="1:2" ht="25.5" customHeight="1" x14ac:dyDescent="0.3">
      <c r="A675" s="77" t="s">
        <v>422</v>
      </c>
      <c r="B675" s="100"/>
    </row>
    <row r="676" spans="1:2" ht="25.5" customHeight="1" x14ac:dyDescent="0.3">
      <c r="A676" s="78" t="s">
        <v>875</v>
      </c>
      <c r="B676" s="100" t="s">
        <v>213</v>
      </c>
    </row>
    <row r="677" spans="1:2" ht="24" x14ac:dyDescent="0.3">
      <c r="A677" s="77" t="s">
        <v>415</v>
      </c>
      <c r="B677" s="100"/>
    </row>
    <row r="678" spans="1:2" ht="14.4" customHeight="1" x14ac:dyDescent="0.3">
      <c r="A678" s="78" t="s">
        <v>214</v>
      </c>
      <c r="B678" s="77" t="s">
        <v>215</v>
      </c>
    </row>
    <row r="679" spans="1:2" ht="24" x14ac:dyDescent="0.3">
      <c r="A679" s="78" t="s">
        <v>216</v>
      </c>
      <c r="B679" s="77" t="s">
        <v>217</v>
      </c>
    </row>
    <row r="680" spans="1:2" ht="14.4" customHeight="1" x14ac:dyDescent="0.3">
      <c r="A680" s="78" t="s">
        <v>218</v>
      </c>
      <c r="B680" s="77" t="s">
        <v>219</v>
      </c>
    </row>
    <row r="681" spans="1:2" ht="48" x14ac:dyDescent="0.3">
      <c r="A681" s="78" t="s">
        <v>220</v>
      </c>
      <c r="B681" s="77" t="s">
        <v>221</v>
      </c>
    </row>
    <row r="682" spans="1:2" ht="25.5" customHeight="1" x14ac:dyDescent="0.3">
      <c r="A682" s="78" t="s">
        <v>222</v>
      </c>
      <c r="B682" s="77" t="s">
        <v>223</v>
      </c>
    </row>
    <row r="683" spans="1:2" ht="24" x14ac:dyDescent="0.3">
      <c r="A683" s="78" t="s">
        <v>224</v>
      </c>
      <c r="B683" s="77" t="s">
        <v>225</v>
      </c>
    </row>
    <row r="684" spans="1:2" ht="21.9" customHeight="1" x14ac:dyDescent="0.3">
      <c r="A684" s="78" t="s">
        <v>90</v>
      </c>
      <c r="B684" s="77" t="s">
        <v>226</v>
      </c>
    </row>
    <row r="685" spans="1:2" ht="24" x14ac:dyDescent="0.3">
      <c r="A685" s="78" t="s">
        <v>227</v>
      </c>
      <c r="B685" s="77" t="s">
        <v>228</v>
      </c>
    </row>
    <row r="686" spans="1:2" ht="21" customHeight="1" x14ac:dyDescent="0.3">
      <c r="A686" s="78" t="s">
        <v>229</v>
      </c>
      <c r="B686" s="77" t="s">
        <v>230</v>
      </c>
    </row>
    <row r="687" spans="1:2" ht="51" customHeight="1" x14ac:dyDescent="0.3">
      <c r="A687" s="78" t="s">
        <v>876</v>
      </c>
      <c r="B687" s="100" t="s">
        <v>231</v>
      </c>
    </row>
    <row r="688" spans="1:2" ht="21.9" customHeight="1" x14ac:dyDescent="0.3">
      <c r="A688" s="77" t="s">
        <v>422</v>
      </c>
      <c r="B688" s="100"/>
    </row>
    <row r="689" spans="1:2" ht="25.5" customHeight="1" x14ac:dyDescent="0.3">
      <c r="A689" s="78" t="s">
        <v>877</v>
      </c>
      <c r="B689" s="100" t="s">
        <v>232</v>
      </c>
    </row>
    <row r="690" spans="1:2" ht="24" x14ac:dyDescent="0.3">
      <c r="A690" s="77" t="s">
        <v>422</v>
      </c>
      <c r="B690" s="100"/>
    </row>
    <row r="691" spans="1:2" ht="24" customHeight="1" x14ac:dyDescent="0.3">
      <c r="A691" s="78" t="s">
        <v>233</v>
      </c>
      <c r="B691" s="77" t="s">
        <v>234</v>
      </c>
    </row>
    <row r="692" spans="1:2" ht="48" x14ac:dyDescent="0.3">
      <c r="A692" s="78" t="s">
        <v>235</v>
      </c>
      <c r="B692" s="77" t="s">
        <v>1294</v>
      </c>
    </row>
    <row r="693" spans="1:2" ht="25.5" customHeight="1" x14ac:dyDescent="0.3">
      <c r="A693" s="78" t="s">
        <v>1107</v>
      </c>
      <c r="B693" s="100" t="s">
        <v>1098</v>
      </c>
    </row>
    <row r="694" spans="1:2" ht="25.5" customHeight="1" x14ac:dyDescent="0.3">
      <c r="A694" s="77">
        <v>2019</v>
      </c>
      <c r="B694" s="100"/>
    </row>
    <row r="695" spans="1:2" ht="18.45" customHeight="1" x14ac:dyDescent="0.3">
      <c r="A695" s="78" t="s">
        <v>88</v>
      </c>
      <c r="B695" s="77" t="s">
        <v>236</v>
      </c>
    </row>
    <row r="696" spans="1:2" ht="25.5" customHeight="1" x14ac:dyDescent="0.3">
      <c r="A696" s="78" t="s">
        <v>237</v>
      </c>
      <c r="B696" s="77" t="s">
        <v>238</v>
      </c>
    </row>
    <row r="697" spans="1:2" ht="25.5" customHeight="1" x14ac:dyDescent="0.3">
      <c r="A697" s="78" t="s">
        <v>239</v>
      </c>
      <c r="B697" s="77" t="s">
        <v>240</v>
      </c>
    </row>
    <row r="698" spans="1:2" ht="33" customHeight="1" x14ac:dyDescent="0.3">
      <c r="A698" s="78" t="s">
        <v>1099</v>
      </c>
      <c r="B698" s="100" t="s">
        <v>1100</v>
      </c>
    </row>
    <row r="699" spans="1:2" ht="19.95" customHeight="1" x14ac:dyDescent="0.3">
      <c r="A699" s="77">
        <v>2019</v>
      </c>
      <c r="B699" s="100"/>
    </row>
    <row r="700" spans="1:2" ht="57" customHeight="1" x14ac:dyDescent="0.3">
      <c r="A700" s="78" t="s">
        <v>878</v>
      </c>
      <c r="B700" s="100" t="s">
        <v>241</v>
      </c>
    </row>
    <row r="701" spans="1:2" ht="19.95" customHeight="1" x14ac:dyDescent="0.3">
      <c r="A701" s="77" t="s">
        <v>422</v>
      </c>
      <c r="B701" s="100"/>
    </row>
    <row r="702" spans="1:2" ht="24" customHeight="1" x14ac:dyDescent="0.3">
      <c r="A702" s="78" t="s">
        <v>879</v>
      </c>
      <c r="B702" s="100" t="s">
        <v>242</v>
      </c>
    </row>
    <row r="703" spans="1:2" ht="15" customHeight="1" x14ac:dyDescent="0.3">
      <c r="A703" s="77" t="s">
        <v>422</v>
      </c>
      <c r="B703" s="100"/>
    </row>
    <row r="704" spans="1:2" ht="48" customHeight="1" x14ac:dyDescent="0.3">
      <c r="A704" s="78" t="s">
        <v>880</v>
      </c>
      <c r="B704" s="100" t="s">
        <v>243</v>
      </c>
    </row>
    <row r="705" spans="1:2" ht="19.95" customHeight="1" x14ac:dyDescent="0.3">
      <c r="A705" s="77" t="s">
        <v>422</v>
      </c>
      <c r="B705" s="100"/>
    </row>
    <row r="706" spans="1:2" ht="36" customHeight="1" x14ac:dyDescent="0.3">
      <c r="A706" s="78" t="s">
        <v>881</v>
      </c>
      <c r="B706" s="100" t="s">
        <v>244</v>
      </c>
    </row>
    <row r="707" spans="1:2" ht="15" customHeight="1" x14ac:dyDescent="0.3">
      <c r="A707" s="77" t="s">
        <v>422</v>
      </c>
      <c r="B707" s="100"/>
    </row>
    <row r="708" spans="1:2" ht="25.5" customHeight="1" x14ac:dyDescent="0.3">
      <c r="A708" s="78" t="s">
        <v>882</v>
      </c>
      <c r="B708" s="100" t="s">
        <v>245</v>
      </c>
    </row>
    <row r="709" spans="1:2" ht="25.5" customHeight="1" x14ac:dyDescent="0.3">
      <c r="A709" s="77" t="s">
        <v>422</v>
      </c>
      <c r="B709" s="100"/>
    </row>
    <row r="710" spans="1:2" ht="25.5" customHeight="1" x14ac:dyDescent="0.3">
      <c r="A710" s="78" t="s">
        <v>883</v>
      </c>
      <c r="B710" s="100" t="s">
        <v>246</v>
      </c>
    </row>
    <row r="711" spans="1:2" ht="25.5" customHeight="1" x14ac:dyDescent="0.3">
      <c r="A711" s="77" t="s">
        <v>422</v>
      </c>
      <c r="B711" s="100"/>
    </row>
    <row r="712" spans="1:2" ht="25.5" customHeight="1" x14ac:dyDescent="0.3">
      <c r="A712" s="78" t="s">
        <v>247</v>
      </c>
      <c r="B712" s="100" t="s">
        <v>248</v>
      </c>
    </row>
    <row r="713" spans="1:2" ht="24" x14ac:dyDescent="0.3">
      <c r="A713" s="77" t="s">
        <v>422</v>
      </c>
      <c r="B713" s="100"/>
    </row>
    <row r="714" spans="1:2" ht="21.9" customHeight="1" x14ac:dyDescent="0.3">
      <c r="A714" s="78" t="s">
        <v>249</v>
      </c>
      <c r="B714" s="77" t="s">
        <v>250</v>
      </c>
    </row>
    <row r="715" spans="1:2" ht="29.25" customHeight="1" x14ac:dyDescent="0.3">
      <c r="A715" s="78" t="s">
        <v>884</v>
      </c>
      <c r="B715" s="100" t="s">
        <v>251</v>
      </c>
    </row>
    <row r="716" spans="1:2" ht="21.9" customHeight="1" x14ac:dyDescent="0.3">
      <c r="A716" s="77" t="s">
        <v>422</v>
      </c>
      <c r="B716" s="100"/>
    </row>
    <row r="717" spans="1:2" x14ac:dyDescent="0.3">
      <c r="A717" s="78" t="s">
        <v>885</v>
      </c>
      <c r="B717" s="100" t="s">
        <v>252</v>
      </c>
    </row>
    <row r="718" spans="1:2" ht="24" customHeight="1" x14ac:dyDescent="0.3">
      <c r="A718" s="77" t="s">
        <v>422</v>
      </c>
      <c r="B718" s="100"/>
    </row>
    <row r="719" spans="1:2" ht="51.45" customHeight="1" x14ac:dyDescent="0.3">
      <c r="A719" s="78" t="s">
        <v>886</v>
      </c>
      <c r="B719" s="100" t="s">
        <v>253</v>
      </c>
    </row>
    <row r="720" spans="1:2" ht="24" x14ac:dyDescent="0.3">
      <c r="A720" s="77" t="s">
        <v>422</v>
      </c>
      <c r="B720" s="100"/>
    </row>
    <row r="721" spans="1:2" ht="36" customHeight="1" x14ac:dyDescent="0.3">
      <c r="A721" s="78" t="s">
        <v>887</v>
      </c>
      <c r="B721" s="100" t="s">
        <v>254</v>
      </c>
    </row>
    <row r="722" spans="1:2" ht="15" customHeight="1" x14ac:dyDescent="0.3">
      <c r="A722" s="77" t="s">
        <v>422</v>
      </c>
      <c r="B722" s="100"/>
    </row>
    <row r="723" spans="1:2" ht="18.45" customHeight="1" x14ac:dyDescent="0.3">
      <c r="A723" s="78" t="s">
        <v>255</v>
      </c>
      <c r="B723" s="77" t="s">
        <v>256</v>
      </c>
    </row>
    <row r="724" spans="1:2" ht="51" customHeight="1" x14ac:dyDescent="0.3">
      <c r="A724" s="78" t="s">
        <v>888</v>
      </c>
      <c r="B724" s="100" t="s">
        <v>257</v>
      </c>
    </row>
    <row r="725" spans="1:2" ht="24" x14ac:dyDescent="0.3">
      <c r="A725" s="77" t="s">
        <v>415</v>
      </c>
      <c r="B725" s="100"/>
    </row>
    <row r="726" spans="1:2" ht="25.5" customHeight="1" x14ac:dyDescent="0.3">
      <c r="A726" s="78" t="s">
        <v>889</v>
      </c>
      <c r="B726" s="100" t="s">
        <v>258</v>
      </c>
    </row>
    <row r="727" spans="1:2" ht="24" x14ac:dyDescent="0.3">
      <c r="A727" s="77" t="s">
        <v>415</v>
      </c>
      <c r="B727" s="100"/>
    </row>
    <row r="728" spans="1:2" ht="25.5" customHeight="1" x14ac:dyDescent="0.3">
      <c r="A728" s="78" t="s">
        <v>890</v>
      </c>
      <c r="B728" s="100" t="s">
        <v>259</v>
      </c>
    </row>
    <row r="729" spans="1:2" ht="24" x14ac:dyDescent="0.3">
      <c r="A729" s="77" t="s">
        <v>422</v>
      </c>
      <c r="B729" s="100"/>
    </row>
    <row r="730" spans="1:2" ht="15" hidden="1" customHeight="1" x14ac:dyDescent="0.3">
      <c r="A730" s="78" t="s">
        <v>260</v>
      </c>
      <c r="B730" s="77" t="s">
        <v>261</v>
      </c>
    </row>
    <row r="731" spans="1:2" ht="15" hidden="1" customHeight="1" x14ac:dyDescent="0.3">
      <c r="A731" s="78" t="s">
        <v>891</v>
      </c>
      <c r="B731" s="100" t="s">
        <v>262</v>
      </c>
    </row>
    <row r="732" spans="1:2" ht="15" hidden="1" customHeight="1" x14ac:dyDescent="0.3">
      <c r="A732" s="77" t="s">
        <v>422</v>
      </c>
      <c r="B732" s="100"/>
    </row>
    <row r="733" spans="1:2" ht="15" hidden="1" customHeight="1" x14ac:dyDescent="0.3">
      <c r="A733" s="78" t="s">
        <v>892</v>
      </c>
      <c r="B733" s="100" t="s">
        <v>263</v>
      </c>
    </row>
    <row r="734" spans="1:2" ht="15" hidden="1" customHeight="1" x14ac:dyDescent="0.3">
      <c r="A734" s="77" t="s">
        <v>422</v>
      </c>
      <c r="B734" s="100"/>
    </row>
    <row r="735" spans="1:2" ht="15" hidden="1" customHeight="1" x14ac:dyDescent="0.3">
      <c r="A735" s="78" t="s">
        <v>893</v>
      </c>
      <c r="B735" s="100" t="s">
        <v>264</v>
      </c>
    </row>
    <row r="736" spans="1:2" ht="15" hidden="1" customHeight="1" x14ac:dyDescent="0.3">
      <c r="A736" s="77" t="s">
        <v>422</v>
      </c>
      <c r="B736" s="100"/>
    </row>
    <row r="737" spans="1:2" ht="15" hidden="1" customHeight="1" x14ac:dyDescent="0.3">
      <c r="A737" s="78" t="s">
        <v>894</v>
      </c>
      <c r="B737" s="100" t="s">
        <v>264</v>
      </c>
    </row>
    <row r="738" spans="1:2" ht="15" hidden="1" customHeight="1" x14ac:dyDescent="0.3">
      <c r="A738" s="77" t="s">
        <v>422</v>
      </c>
      <c r="B738" s="100"/>
    </row>
    <row r="739" spans="1:2" ht="15" hidden="1" customHeight="1" x14ac:dyDescent="0.3">
      <c r="A739" s="78" t="s">
        <v>265</v>
      </c>
      <c r="B739" s="77" t="s">
        <v>266</v>
      </c>
    </row>
    <row r="740" spans="1:2" ht="15" hidden="1" customHeight="1" x14ac:dyDescent="0.3">
      <c r="A740" s="78" t="s">
        <v>267</v>
      </c>
      <c r="B740" s="77" t="s">
        <v>268</v>
      </c>
    </row>
    <row r="741" spans="1:2" ht="15" hidden="1" customHeight="1" x14ac:dyDescent="0.3">
      <c r="A741" s="78" t="s">
        <v>895</v>
      </c>
      <c r="B741" s="100" t="s">
        <v>896</v>
      </c>
    </row>
    <row r="742" spans="1:2" ht="15" hidden="1" customHeight="1" x14ac:dyDescent="0.3">
      <c r="A742" s="77" t="s">
        <v>415</v>
      </c>
      <c r="B742" s="100"/>
    </row>
    <row r="743" spans="1:2" ht="15" hidden="1" customHeight="1" x14ac:dyDescent="0.3">
      <c r="A743" s="78" t="s">
        <v>269</v>
      </c>
      <c r="B743" s="77" t="s">
        <v>270</v>
      </c>
    </row>
    <row r="744" spans="1:2" ht="15" hidden="1" customHeight="1" x14ac:dyDescent="0.3">
      <c r="A744" s="78" t="s">
        <v>89</v>
      </c>
      <c r="B744" s="77" t="s">
        <v>271</v>
      </c>
    </row>
    <row r="745" spans="1:2" ht="15" hidden="1" customHeight="1" x14ac:dyDescent="0.3">
      <c r="A745" s="78" t="s">
        <v>272</v>
      </c>
      <c r="B745" s="77" t="s">
        <v>273</v>
      </c>
    </row>
    <row r="746" spans="1:2" ht="15" hidden="1" customHeight="1" x14ac:dyDescent="0.3">
      <c r="A746" s="78" t="s">
        <v>897</v>
      </c>
      <c r="B746" s="100" t="s">
        <v>274</v>
      </c>
    </row>
    <row r="747" spans="1:2" ht="15" hidden="1" customHeight="1" x14ac:dyDescent="0.3">
      <c r="A747" s="77" t="s">
        <v>422</v>
      </c>
      <c r="B747" s="100"/>
    </row>
    <row r="748" spans="1:2" ht="15" hidden="1" customHeight="1" x14ac:dyDescent="0.3">
      <c r="A748" s="78" t="s">
        <v>898</v>
      </c>
      <c r="B748" s="100" t="s">
        <v>275</v>
      </c>
    </row>
    <row r="749" spans="1:2" ht="15" hidden="1" customHeight="1" x14ac:dyDescent="0.3">
      <c r="A749" s="77" t="s">
        <v>422</v>
      </c>
      <c r="B749" s="100"/>
    </row>
    <row r="750" spans="1:2" ht="15" hidden="1" customHeight="1" x14ac:dyDescent="0.3">
      <c r="A750" s="78" t="s">
        <v>276</v>
      </c>
      <c r="B750" s="77" t="s">
        <v>277</v>
      </c>
    </row>
    <row r="751" spans="1:2" ht="15" hidden="1" customHeight="1" x14ac:dyDescent="0.3">
      <c r="A751" s="78" t="s">
        <v>278</v>
      </c>
      <c r="B751" s="77" t="s">
        <v>279</v>
      </c>
    </row>
    <row r="752" spans="1:2" ht="21.9" customHeight="1" x14ac:dyDescent="0.3">
      <c r="A752" s="78" t="s">
        <v>280</v>
      </c>
      <c r="B752" s="77" t="s">
        <v>281</v>
      </c>
    </row>
    <row r="753" spans="1:2" x14ac:dyDescent="0.3">
      <c r="A753" s="78" t="s">
        <v>899</v>
      </c>
      <c r="B753" s="100" t="s">
        <v>282</v>
      </c>
    </row>
    <row r="754" spans="1:2" ht="43.95" customHeight="1" x14ac:dyDescent="0.3">
      <c r="A754" s="77" t="s">
        <v>422</v>
      </c>
      <c r="B754" s="100"/>
    </row>
    <row r="755" spans="1:2" ht="27" customHeight="1" x14ac:dyDescent="0.3">
      <c r="A755" s="78" t="s">
        <v>900</v>
      </c>
      <c r="B755" s="100" t="s">
        <v>282</v>
      </c>
    </row>
    <row r="756" spans="1:2" ht="24" customHeight="1" x14ac:dyDescent="0.3">
      <c r="A756" s="77" t="s">
        <v>422</v>
      </c>
      <c r="B756" s="100"/>
    </row>
    <row r="757" spans="1:2" ht="27" customHeight="1" x14ac:dyDescent="0.3">
      <c r="A757" s="78" t="s">
        <v>901</v>
      </c>
      <c r="B757" s="100" t="s">
        <v>283</v>
      </c>
    </row>
    <row r="758" spans="1:2" ht="24" customHeight="1" x14ac:dyDescent="0.3">
      <c r="A758" s="77" t="s">
        <v>422</v>
      </c>
      <c r="B758" s="100"/>
    </row>
    <row r="759" spans="1:2" ht="51" customHeight="1" x14ac:dyDescent="0.3">
      <c r="A759" s="78" t="s">
        <v>902</v>
      </c>
      <c r="B759" s="100" t="s">
        <v>284</v>
      </c>
    </row>
    <row r="760" spans="1:2" ht="24" x14ac:dyDescent="0.3">
      <c r="A760" s="77" t="s">
        <v>422</v>
      </c>
      <c r="B760" s="100"/>
    </row>
    <row r="761" spans="1:2" ht="36" customHeight="1" x14ac:dyDescent="0.3">
      <c r="A761" s="78" t="s">
        <v>903</v>
      </c>
      <c r="B761" s="100" t="s">
        <v>285</v>
      </c>
    </row>
    <row r="762" spans="1:2" ht="15" customHeight="1" x14ac:dyDescent="0.3">
      <c r="A762" s="77" t="s">
        <v>422</v>
      </c>
      <c r="B762" s="100"/>
    </row>
    <row r="763" spans="1:2" x14ac:dyDescent="0.3">
      <c r="A763" s="78" t="s">
        <v>904</v>
      </c>
      <c r="B763" s="100" t="s">
        <v>286</v>
      </c>
    </row>
    <row r="764" spans="1:2" ht="15" customHeight="1" x14ac:dyDescent="0.3">
      <c r="A764" s="77" t="s">
        <v>422</v>
      </c>
      <c r="B764" s="100"/>
    </row>
    <row r="765" spans="1:2" ht="24" x14ac:dyDescent="0.3">
      <c r="A765" s="78" t="s">
        <v>287</v>
      </c>
      <c r="B765" s="77" t="s">
        <v>288</v>
      </c>
    </row>
    <row r="766" spans="1:2" ht="24" x14ac:dyDescent="0.3">
      <c r="A766" s="78" t="s">
        <v>289</v>
      </c>
      <c r="B766" s="77" t="s">
        <v>290</v>
      </c>
    </row>
    <row r="767" spans="1:2" ht="29.25" customHeight="1" x14ac:dyDescent="0.3">
      <c r="A767" s="78" t="s">
        <v>368</v>
      </c>
      <c r="B767" s="100" t="s">
        <v>291</v>
      </c>
    </row>
    <row r="768" spans="1:2" ht="21.9" customHeight="1" x14ac:dyDescent="0.3">
      <c r="A768" s="77" t="s">
        <v>422</v>
      </c>
      <c r="B768" s="100"/>
    </row>
    <row r="769" spans="1:2" x14ac:dyDescent="0.3">
      <c r="A769" s="78" t="s">
        <v>905</v>
      </c>
      <c r="B769" s="100" t="s">
        <v>292</v>
      </c>
    </row>
    <row r="770" spans="1:2" ht="15" customHeight="1" x14ac:dyDescent="0.3">
      <c r="A770" s="77" t="s">
        <v>422</v>
      </c>
      <c r="B770" s="100"/>
    </row>
    <row r="771" spans="1:2" ht="72" x14ac:dyDescent="0.3">
      <c r="A771" s="78" t="s">
        <v>293</v>
      </c>
      <c r="B771" s="77" t="s">
        <v>294</v>
      </c>
    </row>
    <row r="772" spans="1:2" ht="48" x14ac:dyDescent="0.3">
      <c r="A772" s="78" t="s">
        <v>295</v>
      </c>
      <c r="B772" s="77" t="s">
        <v>296</v>
      </c>
    </row>
    <row r="773" spans="1:2" ht="36.75" customHeight="1" x14ac:dyDescent="0.3">
      <c r="A773" s="78" t="s">
        <v>906</v>
      </c>
      <c r="B773" s="100" t="s">
        <v>297</v>
      </c>
    </row>
    <row r="774" spans="1:2" ht="24" x14ac:dyDescent="0.3">
      <c r="A774" s="77" t="s">
        <v>422</v>
      </c>
      <c r="B774" s="100"/>
    </row>
    <row r="775" spans="1:2" x14ac:dyDescent="0.3">
      <c r="A775" s="78" t="s">
        <v>907</v>
      </c>
      <c r="B775" s="100" t="s">
        <v>298</v>
      </c>
    </row>
    <row r="776" spans="1:2" ht="24" customHeight="1" thickBot="1" x14ac:dyDescent="0.35">
      <c r="A776" s="89" t="s">
        <v>422</v>
      </c>
      <c r="B776" s="101"/>
    </row>
    <row r="777" spans="1:2" x14ac:dyDescent="0.3">
      <c r="A777" s="5"/>
    </row>
    <row r="778" spans="1:2" ht="14.4" customHeight="1" x14ac:dyDescent="0.3">
      <c r="A778" s="80" t="s">
        <v>311</v>
      </c>
    </row>
    <row r="779" spans="1:2" ht="24" x14ac:dyDescent="0.3">
      <c r="A779" s="87" t="s">
        <v>171</v>
      </c>
      <c r="B779" s="87" t="s">
        <v>0</v>
      </c>
    </row>
    <row r="780" spans="1:2" ht="72" x14ac:dyDescent="0.3">
      <c r="A780" s="78" t="s">
        <v>908</v>
      </c>
      <c r="B780" s="77" t="s">
        <v>909</v>
      </c>
    </row>
    <row r="781" spans="1:2" ht="29.25" customHeight="1" x14ac:dyDescent="0.3">
      <c r="A781" s="78" t="s">
        <v>1295</v>
      </c>
      <c r="B781" s="100" t="s">
        <v>1296</v>
      </c>
    </row>
    <row r="782" spans="1:2" ht="21.9" customHeight="1" x14ac:dyDescent="0.3">
      <c r="A782" s="77" t="s">
        <v>1165</v>
      </c>
      <c r="B782" s="100"/>
    </row>
    <row r="783" spans="1:2" ht="48" x14ac:dyDescent="0.3">
      <c r="A783" s="78" t="s">
        <v>910</v>
      </c>
      <c r="B783" s="77" t="s">
        <v>911</v>
      </c>
    </row>
    <row r="784" spans="1:2" ht="24" x14ac:dyDescent="0.3">
      <c r="A784" s="78" t="s">
        <v>912</v>
      </c>
      <c r="B784" s="77" t="s">
        <v>913</v>
      </c>
    </row>
    <row r="785" spans="1:2" ht="43.95" customHeight="1" x14ac:dyDescent="0.3">
      <c r="A785" s="78" t="s">
        <v>914</v>
      </c>
      <c r="B785" s="77" t="s">
        <v>915</v>
      </c>
    </row>
    <row r="786" spans="1:2" ht="24" x14ac:dyDescent="0.3">
      <c r="A786" s="78" t="s">
        <v>916</v>
      </c>
      <c r="B786" s="77" t="s">
        <v>917</v>
      </c>
    </row>
    <row r="787" spans="1:2" ht="25.5" customHeight="1" x14ac:dyDescent="0.3">
      <c r="A787" s="78" t="s">
        <v>1297</v>
      </c>
      <c r="B787" s="100" t="s">
        <v>1101</v>
      </c>
    </row>
    <row r="788" spans="1:2" ht="24" x14ac:dyDescent="0.3">
      <c r="A788" s="77">
        <v>2019</v>
      </c>
      <c r="B788" s="100"/>
    </row>
    <row r="789" spans="1:2" ht="48" x14ac:dyDescent="0.3">
      <c r="A789" s="78" t="s">
        <v>136</v>
      </c>
      <c r="B789" s="77" t="s">
        <v>918</v>
      </c>
    </row>
    <row r="790" spans="1:2" ht="51" customHeight="1" x14ac:dyDescent="0.3">
      <c r="A790" s="78" t="s">
        <v>919</v>
      </c>
      <c r="B790" s="100" t="s">
        <v>920</v>
      </c>
    </row>
    <row r="791" spans="1:2" ht="24" x14ac:dyDescent="0.3">
      <c r="A791" s="77" t="s">
        <v>415</v>
      </c>
      <c r="B791" s="100"/>
    </row>
    <row r="792" spans="1:2" ht="48" x14ac:dyDescent="0.3">
      <c r="A792" s="78" t="s">
        <v>921</v>
      </c>
      <c r="B792" s="77" t="s">
        <v>922</v>
      </c>
    </row>
    <row r="793" spans="1:2" ht="24" x14ac:dyDescent="0.3">
      <c r="A793" s="78" t="s">
        <v>923</v>
      </c>
      <c r="B793" s="77" t="s">
        <v>924</v>
      </c>
    </row>
    <row r="794" spans="1:2" ht="48" x14ac:dyDescent="0.3">
      <c r="A794" s="78" t="s">
        <v>328</v>
      </c>
      <c r="B794" s="77" t="s">
        <v>925</v>
      </c>
    </row>
    <row r="795" spans="1:2" ht="21.9" customHeight="1" x14ac:dyDescent="0.3">
      <c r="A795" s="78" t="s">
        <v>926</v>
      </c>
      <c r="B795" s="77" t="s">
        <v>927</v>
      </c>
    </row>
    <row r="796" spans="1:2" ht="48" x14ac:dyDescent="0.3">
      <c r="A796" s="78" t="s">
        <v>137</v>
      </c>
      <c r="B796" s="77" t="s">
        <v>138</v>
      </c>
    </row>
    <row r="797" spans="1:2" ht="48" x14ac:dyDescent="0.3">
      <c r="A797" s="78" t="s">
        <v>139</v>
      </c>
      <c r="B797" s="77" t="s">
        <v>140</v>
      </c>
    </row>
    <row r="798" spans="1:2" ht="24" x14ac:dyDescent="0.3">
      <c r="A798" s="78" t="s">
        <v>141</v>
      </c>
      <c r="B798" s="77" t="s">
        <v>142</v>
      </c>
    </row>
    <row r="799" spans="1:2" ht="48" x14ac:dyDescent="0.3">
      <c r="A799" s="78" t="s">
        <v>1298</v>
      </c>
      <c r="B799" s="77" t="s">
        <v>928</v>
      </c>
    </row>
    <row r="800" spans="1:2" ht="25.5" customHeight="1" x14ac:dyDescent="0.3">
      <c r="A800" s="78" t="s">
        <v>929</v>
      </c>
      <c r="B800" s="100" t="s">
        <v>930</v>
      </c>
    </row>
    <row r="801" spans="1:2" ht="24" x14ac:dyDescent="0.3">
      <c r="A801" s="77" t="s">
        <v>415</v>
      </c>
      <c r="B801" s="100"/>
    </row>
    <row r="802" spans="1:2" ht="48" x14ac:dyDescent="0.3">
      <c r="A802" s="78" t="s">
        <v>931</v>
      </c>
      <c r="B802" s="77" t="s">
        <v>932</v>
      </c>
    </row>
    <row r="803" spans="1:2" ht="48" x14ac:dyDescent="0.3">
      <c r="A803" s="78" t="s">
        <v>145</v>
      </c>
      <c r="B803" s="77" t="s">
        <v>933</v>
      </c>
    </row>
    <row r="804" spans="1:2" ht="24" x14ac:dyDescent="0.3">
      <c r="A804" s="78" t="s">
        <v>934</v>
      </c>
      <c r="B804" s="77" t="s">
        <v>935</v>
      </c>
    </row>
    <row r="805" spans="1:2" ht="24" x14ac:dyDescent="0.3">
      <c r="A805" s="78" t="s">
        <v>936</v>
      </c>
      <c r="B805" s="77" t="s">
        <v>937</v>
      </c>
    </row>
    <row r="806" spans="1:2" ht="21.9" customHeight="1" x14ac:dyDescent="0.3">
      <c r="A806" s="78" t="s">
        <v>938</v>
      </c>
      <c r="B806" s="77" t="s">
        <v>939</v>
      </c>
    </row>
    <row r="807" spans="1:2" ht="24" x14ac:dyDescent="0.3">
      <c r="A807" s="78" t="s">
        <v>940</v>
      </c>
      <c r="B807" s="77" t="s">
        <v>941</v>
      </c>
    </row>
    <row r="808" spans="1:2" ht="29.4" customHeight="1" x14ac:dyDescent="0.3">
      <c r="A808" s="78" t="s">
        <v>942</v>
      </c>
      <c r="B808" s="77" t="s">
        <v>943</v>
      </c>
    </row>
    <row r="809" spans="1:2" ht="15" customHeight="1" x14ac:dyDescent="0.3">
      <c r="A809" s="78" t="s">
        <v>944</v>
      </c>
      <c r="B809" s="77" t="s">
        <v>945</v>
      </c>
    </row>
    <row r="810" spans="1:2" ht="25.5" customHeight="1" x14ac:dyDescent="0.3">
      <c r="A810" s="78" t="s">
        <v>147</v>
      </c>
      <c r="B810" s="77" t="s">
        <v>1299</v>
      </c>
    </row>
    <row r="811" spans="1:2" ht="29.25" customHeight="1" x14ac:dyDescent="0.3">
      <c r="A811" s="78" t="s">
        <v>1239</v>
      </c>
      <c r="B811" s="100" t="s">
        <v>1301</v>
      </c>
    </row>
    <row r="812" spans="1:2" ht="21.9" customHeight="1" x14ac:dyDescent="0.3">
      <c r="A812" s="77" t="s">
        <v>1300</v>
      </c>
      <c r="B812" s="100"/>
    </row>
    <row r="813" spans="1:2" ht="36" customHeight="1" x14ac:dyDescent="0.3">
      <c r="A813" s="77" t="s">
        <v>1239</v>
      </c>
      <c r="B813" s="100" t="s">
        <v>1303</v>
      </c>
    </row>
    <row r="814" spans="1:2" x14ac:dyDescent="0.3">
      <c r="A814" s="78" t="s">
        <v>1302</v>
      </c>
      <c r="B814" s="100"/>
    </row>
    <row r="815" spans="1:2" ht="15" customHeight="1" x14ac:dyDescent="0.3">
      <c r="A815" s="77" t="s">
        <v>1239</v>
      </c>
      <c r="B815" s="103" t="s">
        <v>1305</v>
      </c>
    </row>
    <row r="816" spans="1:2" x14ac:dyDescent="0.3">
      <c r="A816" s="78" t="s">
        <v>1304</v>
      </c>
      <c r="B816" s="103"/>
    </row>
    <row r="817" spans="1:2" ht="25.5" customHeight="1" x14ac:dyDescent="0.3">
      <c r="A817" s="78" t="s">
        <v>1306</v>
      </c>
      <c r="B817" s="100" t="s">
        <v>1307</v>
      </c>
    </row>
    <row r="818" spans="1:2" ht="24" x14ac:dyDescent="0.3">
      <c r="A818" s="77" t="s">
        <v>1165</v>
      </c>
      <c r="B818" s="100"/>
    </row>
    <row r="819" spans="1:2" ht="24" x14ac:dyDescent="0.3">
      <c r="A819" s="78" t="s">
        <v>148</v>
      </c>
      <c r="B819" s="77" t="s">
        <v>946</v>
      </c>
    </row>
    <row r="820" spans="1:2" ht="36" customHeight="1" x14ac:dyDescent="0.3">
      <c r="A820" s="78" t="s">
        <v>947</v>
      </c>
      <c r="B820" s="100" t="s">
        <v>948</v>
      </c>
    </row>
    <row r="821" spans="1:2" ht="15" customHeight="1" x14ac:dyDescent="0.3">
      <c r="A821" s="77" t="s">
        <v>415</v>
      </c>
      <c r="B821" s="100"/>
    </row>
    <row r="822" spans="1:2" ht="25.5" customHeight="1" x14ac:dyDescent="0.3">
      <c r="A822" s="78" t="s">
        <v>949</v>
      </c>
      <c r="B822" s="100" t="s">
        <v>950</v>
      </c>
    </row>
    <row r="823" spans="1:2" ht="24" x14ac:dyDescent="0.3">
      <c r="A823" s="77" t="s">
        <v>415</v>
      </c>
      <c r="B823" s="100"/>
    </row>
    <row r="824" spans="1:2" ht="24" x14ac:dyDescent="0.3">
      <c r="A824" s="78" t="s">
        <v>149</v>
      </c>
      <c r="B824" s="77" t="s">
        <v>951</v>
      </c>
    </row>
    <row r="825" spans="1:2" ht="24" x14ac:dyDescent="0.3">
      <c r="A825" s="78" t="s">
        <v>952</v>
      </c>
      <c r="B825" s="77" t="s">
        <v>1308</v>
      </c>
    </row>
    <row r="826" spans="1:2" x14ac:dyDescent="0.3">
      <c r="A826" s="78" t="s">
        <v>1309</v>
      </c>
      <c r="B826" s="100" t="s">
        <v>1310</v>
      </c>
    </row>
    <row r="827" spans="1:2" ht="24.6" thickBot="1" x14ac:dyDescent="0.35">
      <c r="A827" s="89" t="s">
        <v>1165</v>
      </c>
      <c r="B827" s="101"/>
    </row>
    <row r="828" spans="1:2" x14ac:dyDescent="0.3">
      <c r="A828" s="5"/>
    </row>
    <row r="829" spans="1:2" ht="27" x14ac:dyDescent="0.3">
      <c r="A829" s="80" t="s">
        <v>312</v>
      </c>
    </row>
    <row r="830" spans="1:2" ht="24" x14ac:dyDescent="0.3">
      <c r="A830" s="86" t="s">
        <v>1359</v>
      </c>
    </row>
    <row r="831" spans="1:2" ht="24" x14ac:dyDescent="0.3">
      <c r="A831" s="86" t="s">
        <v>1311</v>
      </c>
    </row>
    <row r="832" spans="1:2" ht="24" x14ac:dyDescent="0.3">
      <c r="A832" s="87" t="s">
        <v>171</v>
      </c>
      <c r="B832" s="87" t="s">
        <v>0</v>
      </c>
    </row>
    <row r="833" spans="1:2" ht="48" x14ac:dyDescent="0.3">
      <c r="A833" s="78" t="s">
        <v>953</v>
      </c>
      <c r="B833" s="77" t="s">
        <v>954</v>
      </c>
    </row>
    <row r="834" spans="1:2" ht="120" x14ac:dyDescent="0.3">
      <c r="A834" s="78" t="s">
        <v>955</v>
      </c>
      <c r="B834" s="77" t="s">
        <v>956</v>
      </c>
    </row>
    <row r="835" spans="1:2" ht="15" customHeight="1" thickBot="1" x14ac:dyDescent="0.35">
      <c r="A835" s="88" t="s">
        <v>957</v>
      </c>
      <c r="B835" s="89" t="s">
        <v>958</v>
      </c>
    </row>
    <row r="836" spans="1:2" x14ac:dyDescent="0.3">
      <c r="A836" s="5"/>
    </row>
    <row r="837" spans="1:2" ht="21.9" customHeight="1" x14ac:dyDescent="0.3">
      <c r="A837" s="80" t="s">
        <v>313</v>
      </c>
    </row>
    <row r="838" spans="1:2" ht="24" x14ac:dyDescent="0.3">
      <c r="A838" s="86" t="s">
        <v>1312</v>
      </c>
    </row>
    <row r="839" spans="1:2" ht="15" customHeight="1" x14ac:dyDescent="0.3">
      <c r="A839" s="87" t="s">
        <v>171</v>
      </c>
      <c r="B839" s="87" t="s">
        <v>0</v>
      </c>
    </row>
    <row r="840" spans="1:2" x14ac:dyDescent="0.3">
      <c r="A840" s="78" t="s">
        <v>959</v>
      </c>
      <c r="B840" s="100" t="s">
        <v>960</v>
      </c>
    </row>
    <row r="841" spans="1:2" ht="24" x14ac:dyDescent="0.3">
      <c r="A841" s="77" t="s">
        <v>415</v>
      </c>
      <c r="B841" s="100"/>
    </row>
    <row r="842" spans="1:2" ht="25.5" customHeight="1" x14ac:dyDescent="0.3">
      <c r="A842" s="78" t="s">
        <v>961</v>
      </c>
      <c r="B842" s="100" t="s">
        <v>962</v>
      </c>
    </row>
    <row r="843" spans="1:2" ht="24" x14ac:dyDescent="0.3">
      <c r="A843" s="77" t="s">
        <v>415</v>
      </c>
      <c r="B843" s="100"/>
    </row>
    <row r="844" spans="1:2" x14ac:dyDescent="0.3">
      <c r="A844" s="78" t="s">
        <v>963</v>
      </c>
      <c r="B844" s="100" t="s">
        <v>964</v>
      </c>
    </row>
    <row r="845" spans="1:2" ht="24.6" thickBot="1" x14ac:dyDescent="0.35">
      <c r="A845" s="89" t="s">
        <v>415</v>
      </c>
      <c r="B845" s="101"/>
    </row>
    <row r="846" spans="1:2" x14ac:dyDescent="0.3">
      <c r="A846" s="5"/>
    </row>
    <row r="847" spans="1:2" ht="24" x14ac:dyDescent="0.3">
      <c r="A847" s="10" t="s">
        <v>1102</v>
      </c>
    </row>
    <row r="848" spans="1:2" x14ac:dyDescent="0.3">
      <c r="A848" s="5"/>
    </row>
    <row r="849" spans="1:1" x14ac:dyDescent="0.3">
      <c r="A849" s="12" t="s">
        <v>1103</v>
      </c>
    </row>
    <row r="850" spans="1:1" x14ac:dyDescent="0.3">
      <c r="A850" s="5"/>
    </row>
    <row r="851" spans="1:1" x14ac:dyDescent="0.3">
      <c r="A851" s="12" t="s">
        <v>330</v>
      </c>
    </row>
    <row r="852" spans="1:1" x14ac:dyDescent="0.3">
      <c r="A852" s="5"/>
    </row>
    <row r="853" spans="1:1" ht="43.8" x14ac:dyDescent="0.3">
      <c r="A853" s="11" t="s">
        <v>1177</v>
      </c>
    </row>
    <row r="854" spans="1:1" x14ac:dyDescent="0.3">
      <c r="A854" s="5"/>
    </row>
    <row r="855" spans="1:1" ht="24" x14ac:dyDescent="0.3">
      <c r="A855" s="10" t="s">
        <v>1313</v>
      </c>
    </row>
    <row r="856" spans="1:1" x14ac:dyDescent="0.3">
      <c r="A856" s="5"/>
    </row>
    <row r="857" spans="1:1" ht="43.8" x14ac:dyDescent="0.3">
      <c r="A857" s="11" t="s">
        <v>965</v>
      </c>
    </row>
    <row r="858" spans="1:1" x14ac:dyDescent="0.3">
      <c r="A858" s="5"/>
    </row>
    <row r="859" spans="1:1" x14ac:dyDescent="0.3">
      <c r="A859" s="12" t="s">
        <v>966</v>
      </c>
    </row>
    <row r="860" spans="1:1" x14ac:dyDescent="0.3">
      <c r="A860" s="5"/>
    </row>
    <row r="861" spans="1:1" x14ac:dyDescent="0.3">
      <c r="A861" s="12" t="s">
        <v>1104</v>
      </c>
    </row>
    <row r="862" spans="1:1" x14ac:dyDescent="0.3">
      <c r="A862" s="5"/>
    </row>
    <row r="863" spans="1:1" x14ac:dyDescent="0.3">
      <c r="A863" s="12" t="s">
        <v>1105</v>
      </c>
    </row>
    <row r="864" spans="1:1" x14ac:dyDescent="0.3">
      <c r="A864" s="5"/>
    </row>
    <row r="865" spans="1:1" x14ac:dyDescent="0.3">
      <c r="A865" s="12" t="s">
        <v>1178</v>
      </c>
    </row>
    <row r="866" spans="1:1" x14ac:dyDescent="0.3">
      <c r="A866" s="5"/>
    </row>
    <row r="867" spans="1:1" ht="17.399999999999999" thickBot="1" x14ac:dyDescent="0.35">
      <c r="A867" s="6" t="s">
        <v>1314</v>
      </c>
    </row>
    <row r="868" spans="1:1" ht="15.6" thickTop="1" thickBot="1" x14ac:dyDescent="0.35">
      <c r="A868" s="91"/>
    </row>
    <row r="869" spans="1:1" ht="40.200000000000003" thickTop="1" thickBot="1" x14ac:dyDescent="0.35">
      <c r="A869" s="92" t="s">
        <v>1315</v>
      </c>
    </row>
    <row r="870" spans="1:1" ht="55.2" thickTop="1" thickBot="1" x14ac:dyDescent="0.35">
      <c r="A870" s="93" t="s">
        <v>1316</v>
      </c>
    </row>
    <row r="871" spans="1:1" ht="15.6" thickTop="1" thickBot="1" x14ac:dyDescent="0.35">
      <c r="A871" s="94" t="s">
        <v>1360</v>
      </c>
    </row>
    <row r="872" spans="1:1" ht="82.2" thickTop="1" thickBot="1" x14ac:dyDescent="0.35">
      <c r="A872" s="93" t="s">
        <v>1179</v>
      </c>
    </row>
    <row r="873" spans="1:1" ht="15" thickTop="1" x14ac:dyDescent="0.3">
      <c r="A873" s="94" t="s">
        <v>1361</v>
      </c>
    </row>
    <row r="874" spans="1:1" ht="19.8" thickBot="1" x14ac:dyDescent="0.35">
      <c r="A874" s="96" t="s">
        <v>967</v>
      </c>
    </row>
    <row r="875" spans="1:1" ht="17.399999999999999" thickBot="1" x14ac:dyDescent="0.35">
      <c r="A875" s="97" t="s">
        <v>968</v>
      </c>
    </row>
    <row r="876" spans="1:1" ht="17.399999999999999" thickBot="1" x14ac:dyDescent="0.35">
      <c r="A876" s="98" t="s">
        <v>1362</v>
      </c>
    </row>
    <row r="877" spans="1:1" ht="17.399999999999999" thickBot="1" x14ac:dyDescent="0.35">
      <c r="A877" s="97" t="s">
        <v>1317</v>
      </c>
    </row>
    <row r="878" spans="1:1" ht="17.399999999999999" thickBot="1" x14ac:dyDescent="0.35">
      <c r="A878" s="97" t="s">
        <v>1318</v>
      </c>
    </row>
    <row r="879" spans="1:1" ht="17.399999999999999" thickBot="1" x14ac:dyDescent="0.35">
      <c r="A879" s="97" t="s">
        <v>1319</v>
      </c>
    </row>
    <row r="880" spans="1:1" ht="17.399999999999999" thickBot="1" x14ac:dyDescent="0.35">
      <c r="A880" s="97" t="s">
        <v>1320</v>
      </c>
    </row>
    <row r="881" spans="1:1" ht="17.399999999999999" thickBot="1" x14ac:dyDescent="0.35">
      <c r="A881" s="97" t="s">
        <v>1321</v>
      </c>
    </row>
    <row r="882" spans="1:1" ht="17.399999999999999" thickBot="1" x14ac:dyDescent="0.35">
      <c r="A882" s="97" t="s">
        <v>1322</v>
      </c>
    </row>
    <row r="883" spans="1:1" ht="17.399999999999999" thickBot="1" x14ac:dyDescent="0.35">
      <c r="A883" s="97" t="s">
        <v>1323</v>
      </c>
    </row>
    <row r="884" spans="1:1" ht="17.399999999999999" thickBot="1" x14ac:dyDescent="0.35">
      <c r="A884" s="97" t="s">
        <v>1324</v>
      </c>
    </row>
    <row r="885" spans="1:1" ht="17.399999999999999" thickBot="1" x14ac:dyDescent="0.35">
      <c r="A885" s="97" t="s">
        <v>1325</v>
      </c>
    </row>
    <row r="886" spans="1:1" ht="17.399999999999999" thickBot="1" x14ac:dyDescent="0.35">
      <c r="A886" s="97" t="s">
        <v>1326</v>
      </c>
    </row>
    <row r="887" spans="1:1" ht="17.399999999999999" thickBot="1" x14ac:dyDescent="0.35">
      <c r="A887" s="97" t="s">
        <v>1327</v>
      </c>
    </row>
    <row r="888" spans="1:1" ht="17.399999999999999" thickBot="1" x14ac:dyDescent="0.35">
      <c r="A888" s="97" t="s">
        <v>1328</v>
      </c>
    </row>
    <row r="889" spans="1:1" ht="17.399999999999999" thickBot="1" x14ac:dyDescent="0.35">
      <c r="A889" s="97" t="s">
        <v>1329</v>
      </c>
    </row>
    <row r="890" spans="1:1" ht="17.399999999999999" thickBot="1" x14ac:dyDescent="0.35">
      <c r="A890" s="97" t="s">
        <v>1324</v>
      </c>
    </row>
    <row r="891" spans="1:1" ht="17.399999999999999" thickBot="1" x14ac:dyDescent="0.35">
      <c r="A891" s="97" t="s">
        <v>1330</v>
      </c>
    </row>
    <row r="892" spans="1:1" ht="17.399999999999999" thickBot="1" x14ac:dyDescent="0.35">
      <c r="A892" s="97" t="s">
        <v>1331</v>
      </c>
    </row>
    <row r="893" spans="1:1" ht="15" thickBot="1" x14ac:dyDescent="0.35">
      <c r="A893" s="95"/>
    </row>
    <row r="894" spans="1:1" ht="43.8" x14ac:dyDescent="0.3">
      <c r="A894" s="71" t="s">
        <v>1332</v>
      </c>
    </row>
    <row r="895" spans="1:1" ht="15" thickBot="1" x14ac:dyDescent="0.35">
      <c r="A895" s="99" t="s">
        <v>1106</v>
      </c>
    </row>
    <row r="896" spans="1:1" ht="16.8" x14ac:dyDescent="0.3">
      <c r="A896" s="13" t="s">
        <v>1158</v>
      </c>
    </row>
    <row r="897" spans="1:1" x14ac:dyDescent="0.3">
      <c r="A897" s="82"/>
    </row>
    <row r="898" spans="1:1" x14ac:dyDescent="0.3">
      <c r="A898" s="70" t="s">
        <v>1363</v>
      </c>
    </row>
    <row r="899" spans="1:1" x14ac:dyDescent="0.3">
      <c r="A899" s="70" t="s">
        <v>1364</v>
      </c>
    </row>
    <row r="900" spans="1:1" x14ac:dyDescent="0.3">
      <c r="A900" s="70" t="s">
        <v>1365</v>
      </c>
    </row>
    <row r="901" spans="1:1" x14ac:dyDescent="0.3">
      <c r="A901" s="70" t="s">
        <v>1333</v>
      </c>
    </row>
    <row r="902" spans="1:1" x14ac:dyDescent="0.3">
      <c r="A902" s="70" t="s">
        <v>1334</v>
      </c>
    </row>
    <row r="903" spans="1:1" x14ac:dyDescent="0.3">
      <c r="A903" s="70" t="s">
        <v>1335</v>
      </c>
    </row>
    <row r="904" spans="1:1" x14ac:dyDescent="0.3">
      <c r="A904" s="70" t="s">
        <v>1336</v>
      </c>
    </row>
    <row r="905" spans="1:1" x14ac:dyDescent="0.3">
      <c r="A905" s="70" t="s">
        <v>1337</v>
      </c>
    </row>
    <row r="906" spans="1:1" x14ac:dyDescent="0.3">
      <c r="A906" s="7"/>
    </row>
    <row r="907" spans="1:1" ht="16.8" x14ac:dyDescent="0.3">
      <c r="A907" s="13" t="s">
        <v>1180</v>
      </c>
    </row>
    <row r="908" spans="1:1" x14ac:dyDescent="0.3">
      <c r="A908" s="82"/>
    </row>
    <row r="909" spans="1:1" x14ac:dyDescent="0.3">
      <c r="A909" s="70" t="s">
        <v>1181</v>
      </c>
    </row>
    <row r="910" spans="1:1" x14ac:dyDescent="0.3">
      <c r="A910" s="70" t="s">
        <v>1182</v>
      </c>
    </row>
    <row r="911" spans="1:1" x14ac:dyDescent="0.3">
      <c r="A911" s="70" t="s">
        <v>1183</v>
      </c>
    </row>
    <row r="912" spans="1:1" x14ac:dyDescent="0.3">
      <c r="A912" s="70" t="s">
        <v>1184</v>
      </c>
    </row>
    <row r="913" spans="1:1" x14ac:dyDescent="0.3">
      <c r="A913" s="70" t="s">
        <v>1185</v>
      </c>
    </row>
    <row r="914" spans="1:1" x14ac:dyDescent="0.3">
      <c r="A914" s="70" t="s">
        <v>1186</v>
      </c>
    </row>
    <row r="915" spans="1:1" x14ac:dyDescent="0.3">
      <c r="A915" s="70" t="s">
        <v>1187</v>
      </c>
    </row>
    <row r="916" spans="1:1" x14ac:dyDescent="0.3">
      <c r="A916" s="7"/>
    </row>
    <row r="917" spans="1:1" ht="16.8" x14ac:dyDescent="0.3">
      <c r="A917" s="13" t="s">
        <v>1147</v>
      </c>
    </row>
    <row r="918" spans="1:1" x14ac:dyDescent="0.3">
      <c r="A918" s="82"/>
    </row>
    <row r="919" spans="1:1" x14ac:dyDescent="0.3">
      <c r="A919" s="70" t="s">
        <v>1338</v>
      </c>
    </row>
    <row r="920" spans="1:1" x14ac:dyDescent="0.3">
      <c r="A920" s="70" t="s">
        <v>1339</v>
      </c>
    </row>
    <row r="921" spans="1:1" x14ac:dyDescent="0.3">
      <c r="A921" s="70" t="s">
        <v>1340</v>
      </c>
    </row>
    <row r="922" spans="1:1" x14ac:dyDescent="0.3">
      <c r="A922" s="70" t="s">
        <v>1341</v>
      </c>
    </row>
    <row r="923" spans="1:1" x14ac:dyDescent="0.3">
      <c r="A923" s="70" t="s">
        <v>1342</v>
      </c>
    </row>
    <row r="924" spans="1:1" x14ac:dyDescent="0.3">
      <c r="A924" s="70" t="s">
        <v>1343</v>
      </c>
    </row>
    <row r="925" spans="1:1" x14ac:dyDescent="0.3">
      <c r="A925" s="70" t="s">
        <v>1344</v>
      </c>
    </row>
    <row r="926" spans="1:1" x14ac:dyDescent="0.3">
      <c r="A926" s="70" t="s">
        <v>1345</v>
      </c>
    </row>
    <row r="927" spans="1:1" x14ac:dyDescent="0.3">
      <c r="A927" s="7"/>
    </row>
    <row r="928" spans="1:1" ht="16.8" x14ac:dyDescent="0.3">
      <c r="A928" s="13" t="s">
        <v>1142</v>
      </c>
    </row>
    <row r="929" spans="1:1" x14ac:dyDescent="0.3">
      <c r="A929" s="82"/>
    </row>
    <row r="930" spans="1:1" x14ac:dyDescent="0.3">
      <c r="A930" s="70" t="s">
        <v>1208</v>
      </c>
    </row>
    <row r="931" spans="1:1" x14ac:dyDescent="0.3">
      <c r="A931" s="70" t="s">
        <v>1209</v>
      </c>
    </row>
    <row r="932" spans="1:1" x14ac:dyDescent="0.3">
      <c r="A932" s="70" t="s">
        <v>1188</v>
      </c>
    </row>
    <row r="933" spans="1:1" x14ac:dyDescent="0.3">
      <c r="A933" s="70" t="s">
        <v>1210</v>
      </c>
    </row>
    <row r="934" spans="1:1" x14ac:dyDescent="0.3">
      <c r="A934" s="70" t="s">
        <v>1121</v>
      </c>
    </row>
    <row r="935" spans="1:1" x14ac:dyDescent="0.3">
      <c r="A935" s="70" t="s">
        <v>1132</v>
      </c>
    </row>
    <row r="936" spans="1:1" x14ac:dyDescent="0.3">
      <c r="A936" s="70" t="s">
        <v>1203</v>
      </c>
    </row>
    <row r="937" spans="1:1" x14ac:dyDescent="0.3">
      <c r="A937" s="7"/>
    </row>
    <row r="938" spans="1:1" ht="16.8" x14ac:dyDescent="0.3">
      <c r="A938" s="13" t="s">
        <v>1346</v>
      </c>
    </row>
    <row r="939" spans="1:1" x14ac:dyDescent="0.3">
      <c r="A939" s="82"/>
    </row>
    <row r="940" spans="1:1" x14ac:dyDescent="0.3">
      <c r="A940" s="70" t="s">
        <v>1190</v>
      </c>
    </row>
    <row r="941" spans="1:1" x14ac:dyDescent="0.3">
      <c r="A941" s="70" t="s">
        <v>1215</v>
      </c>
    </row>
    <row r="942" spans="1:1" x14ac:dyDescent="0.3">
      <c r="A942" s="70" t="s">
        <v>1216</v>
      </c>
    </row>
    <row r="943" spans="1:1" x14ac:dyDescent="0.3">
      <c r="A943" s="70" t="s">
        <v>1217</v>
      </c>
    </row>
    <row r="944" spans="1:1" x14ac:dyDescent="0.3">
      <c r="A944" s="70" t="s">
        <v>1218</v>
      </c>
    </row>
    <row r="945" spans="1:1" x14ac:dyDescent="0.3">
      <c r="A945" s="70" t="s">
        <v>1189</v>
      </c>
    </row>
    <row r="946" spans="1:1" x14ac:dyDescent="0.3">
      <c r="A946" s="70" t="s">
        <v>1212</v>
      </c>
    </row>
    <row r="947" spans="1:1" x14ac:dyDescent="0.3">
      <c r="A947" s="70" t="s">
        <v>1144</v>
      </c>
    </row>
    <row r="948" spans="1:1" x14ac:dyDescent="0.3">
      <c r="A948" s="7"/>
    </row>
    <row r="949" spans="1:1" ht="16.8" x14ac:dyDescent="0.3">
      <c r="A949" s="13" t="s">
        <v>1191</v>
      </c>
    </row>
    <row r="950" spans="1:1" x14ac:dyDescent="0.3">
      <c r="A950" s="82"/>
    </row>
    <row r="951" spans="1:1" x14ac:dyDescent="0.3">
      <c r="A951" s="70" t="s">
        <v>1192</v>
      </c>
    </row>
    <row r="952" spans="1:1" x14ac:dyDescent="0.3">
      <c r="A952" s="70" t="s">
        <v>1193</v>
      </c>
    </row>
    <row r="953" spans="1:1" x14ac:dyDescent="0.3">
      <c r="A953" s="70" t="s">
        <v>1194</v>
      </c>
    </row>
    <row r="954" spans="1:1" x14ac:dyDescent="0.3">
      <c r="A954" s="70" t="s">
        <v>1195</v>
      </c>
    </row>
    <row r="955" spans="1:1" x14ac:dyDescent="0.3">
      <c r="A955" s="70" t="s">
        <v>1347</v>
      </c>
    </row>
    <row r="956" spans="1:1" x14ac:dyDescent="0.3">
      <c r="A956" s="5"/>
    </row>
    <row r="957" spans="1:1" x14ac:dyDescent="0.3">
      <c r="A957" s="12" t="s">
        <v>1196</v>
      </c>
    </row>
    <row r="958" spans="1:1" x14ac:dyDescent="0.3">
      <c r="A958" s="8" t="s">
        <v>1197</v>
      </c>
    </row>
    <row r="959" spans="1:1" x14ac:dyDescent="0.3">
      <c r="A959" s="8" t="s">
        <v>1348</v>
      </c>
    </row>
    <row r="960" spans="1:1" x14ac:dyDescent="0.3">
      <c r="A960" s="8" t="s">
        <v>1349</v>
      </c>
    </row>
    <row r="961" spans="1:1" x14ac:dyDescent="0.3">
      <c r="A961" s="8" t="s">
        <v>1198</v>
      </c>
    </row>
    <row r="962" spans="1:1" x14ac:dyDescent="0.3">
      <c r="A962" s="8" t="s">
        <v>1199</v>
      </c>
    </row>
    <row r="963" spans="1:1" x14ac:dyDescent="0.3">
      <c r="A963" s="8" t="s">
        <v>1200</v>
      </c>
    </row>
    <row r="964" spans="1:1" x14ac:dyDescent="0.3">
      <c r="A964" s="8" t="s">
        <v>1201</v>
      </c>
    </row>
    <row r="965" spans="1:1" x14ac:dyDescent="0.3">
      <c r="A965" s="8" t="s">
        <v>1350</v>
      </c>
    </row>
    <row r="966" spans="1:1" ht="16.8" x14ac:dyDescent="0.3">
      <c r="A966" s="13" t="s">
        <v>1351</v>
      </c>
    </row>
  </sheetData>
  <mergeCells count="158">
    <mergeCell ref="B648:B649"/>
    <mergeCell ref="B650:B651"/>
    <mergeCell ref="A654:A655"/>
    <mergeCell ref="B656:B657"/>
    <mergeCell ref="B658:B659"/>
    <mergeCell ref="B660:B661"/>
    <mergeCell ref="B815:B816"/>
    <mergeCell ref="B817:B818"/>
    <mergeCell ref="B800:B801"/>
    <mergeCell ref="B811:B812"/>
    <mergeCell ref="B813:B814"/>
    <mergeCell ref="B757:B758"/>
    <mergeCell ref="B759:B760"/>
    <mergeCell ref="B296:B297"/>
    <mergeCell ref="B301:B302"/>
    <mergeCell ref="B280:B281"/>
    <mergeCell ref="B282:B283"/>
    <mergeCell ref="B284:B285"/>
    <mergeCell ref="B286:B287"/>
    <mergeCell ref="B298:B299"/>
    <mergeCell ref="B306:B307"/>
    <mergeCell ref="B348:B349"/>
    <mergeCell ref="B478:B479"/>
    <mergeCell ref="B483:B484"/>
    <mergeCell ref="B485:B486"/>
    <mergeCell ref="B487:B488"/>
    <mergeCell ref="B489:B490"/>
    <mergeCell ref="B535:B536"/>
    <mergeCell ref="B563:B564"/>
    <mergeCell ref="B635:B636"/>
    <mergeCell ref="B637:B638"/>
    <mergeCell ref="B614:B615"/>
    <mergeCell ref="B616:B617"/>
    <mergeCell ref="B618:B619"/>
    <mergeCell ref="B620:B621"/>
    <mergeCell ref="B735:B736"/>
    <mergeCell ref="B737:B738"/>
    <mergeCell ref="B746:B747"/>
    <mergeCell ref="B753:B754"/>
    <mergeCell ref="B755:B756"/>
    <mergeCell ref="B719:B720"/>
    <mergeCell ref="B721:B722"/>
    <mergeCell ref="B726:B727"/>
    <mergeCell ref="B728:B729"/>
    <mergeCell ref="B741:B742"/>
    <mergeCell ref="B748:B749"/>
    <mergeCell ref="B712:B713"/>
    <mergeCell ref="B710:B711"/>
    <mergeCell ref="B706:B707"/>
    <mergeCell ref="B708:B709"/>
    <mergeCell ref="B715:B716"/>
    <mergeCell ref="B717:B718"/>
    <mergeCell ref="B724:B725"/>
    <mergeCell ref="B731:B732"/>
    <mergeCell ref="B733:B734"/>
    <mergeCell ref="B220:B221"/>
    <mergeCell ref="B406:B407"/>
    <mergeCell ref="A131:A132"/>
    <mergeCell ref="B214:B215"/>
    <mergeCell ref="B570:B571"/>
    <mergeCell ref="B497:B498"/>
    <mergeCell ref="B499:B500"/>
    <mergeCell ref="B508:B509"/>
    <mergeCell ref="B511:B512"/>
    <mergeCell ref="B515:B516"/>
    <mergeCell ref="B519:B520"/>
    <mergeCell ref="B521:B522"/>
    <mergeCell ref="B523:B524"/>
    <mergeCell ref="B525:B526"/>
    <mergeCell ref="B527:B528"/>
    <mergeCell ref="B540:B541"/>
    <mergeCell ref="B543:B544"/>
    <mergeCell ref="B554:B555"/>
    <mergeCell ref="B473:B474"/>
    <mergeCell ref="B669:B670"/>
    <mergeCell ref="B693:B694"/>
    <mergeCell ref="B446:B447"/>
    <mergeCell ref="B448:B449"/>
    <mergeCell ref="B450:B451"/>
    <mergeCell ref="B452:B453"/>
    <mergeCell ref="B456:B457"/>
    <mergeCell ref="B467:B468"/>
    <mergeCell ref="B469:B470"/>
    <mergeCell ref="B471:B472"/>
    <mergeCell ref="B475:B476"/>
    <mergeCell ref="B481:B482"/>
    <mergeCell ref="B622:B623"/>
    <mergeCell ref="B624:B625"/>
    <mergeCell ref="B626:B627"/>
    <mergeCell ref="B633:B634"/>
    <mergeCell ref="B662:B663"/>
    <mergeCell ref="B664:B665"/>
    <mergeCell ref="B671:B672"/>
    <mergeCell ref="B640:B641"/>
    <mergeCell ref="B642:B643"/>
    <mergeCell ref="B644:B645"/>
    <mergeCell ref="B646:B647"/>
    <mergeCell ref="B225:B226"/>
    <mergeCell ref="B235:B236"/>
    <mergeCell ref="B249:B250"/>
    <mergeCell ref="B251:B252"/>
    <mergeCell ref="B253:B254"/>
    <mergeCell ref="B255:B256"/>
    <mergeCell ref="B257:B258"/>
    <mergeCell ref="B266:B267"/>
    <mergeCell ref="B269:B270"/>
    <mergeCell ref="B358:B359"/>
    <mergeCell ref="A376:A377"/>
    <mergeCell ref="B382:B383"/>
    <mergeCell ref="B389:B390"/>
    <mergeCell ref="B395:B396"/>
    <mergeCell ref="B397:B398"/>
    <mergeCell ref="B404:B405"/>
    <mergeCell ref="B411:B412"/>
    <mergeCell ref="B413:B414"/>
    <mergeCell ref="B415:B416"/>
    <mergeCell ref="B417:B418"/>
    <mergeCell ref="B419:B420"/>
    <mergeCell ref="B421:B422"/>
    <mergeCell ref="B425:B426"/>
    <mergeCell ref="B429:B430"/>
    <mergeCell ref="B432:B433"/>
    <mergeCell ref="B440:B441"/>
    <mergeCell ref="B442:B443"/>
    <mergeCell ref="B427:B428"/>
    <mergeCell ref="B572:B573"/>
    <mergeCell ref="B575:B576"/>
    <mergeCell ref="B585:B586"/>
    <mergeCell ref="B602:B603"/>
    <mergeCell ref="B604:B605"/>
    <mergeCell ref="B606:B607"/>
    <mergeCell ref="B608:B609"/>
    <mergeCell ref="B610:B611"/>
    <mergeCell ref="B612:B613"/>
    <mergeCell ref="B667:B668"/>
    <mergeCell ref="B674:B675"/>
    <mergeCell ref="B676:B677"/>
    <mergeCell ref="B687:B688"/>
    <mergeCell ref="B689:B690"/>
    <mergeCell ref="B698:B699"/>
    <mergeCell ref="B700:B701"/>
    <mergeCell ref="B702:B703"/>
    <mergeCell ref="B704:B705"/>
    <mergeCell ref="B842:B843"/>
    <mergeCell ref="B844:B845"/>
    <mergeCell ref="B761:B762"/>
    <mergeCell ref="B763:B764"/>
    <mergeCell ref="B767:B768"/>
    <mergeCell ref="B769:B770"/>
    <mergeCell ref="B773:B774"/>
    <mergeCell ref="B775:B776"/>
    <mergeCell ref="B781:B782"/>
    <mergeCell ref="B787:B788"/>
    <mergeCell ref="B790:B791"/>
    <mergeCell ref="B820:B821"/>
    <mergeCell ref="B822:B823"/>
    <mergeCell ref="B826:B827"/>
    <mergeCell ref="B840:B841"/>
  </mergeCells>
  <hyperlinks>
    <hyperlink ref="A965" r:id="rId1" display="https://go.microsoft.com/fwlink/?linkid=2121428" xr:uid="{C7107AF0-9809-4B1C-B27B-007F0DEB2B8A}"/>
    <hyperlink ref="A964" r:id="rId2" display="https://www.microsoft.com/en-ie/eucompliancedoc/default.aspx" xr:uid="{D617B689-0FB3-4EE1-B207-8D07AAF2D2D8}"/>
    <hyperlink ref="A963" r:id="rId3" display="https://choice.microsoft.com/" xr:uid="{BAE87BD8-427D-48B8-8F7C-E6F54F75F171}"/>
    <hyperlink ref="A962" r:id="rId4" display="https://www.microsoft.com/trademarks" xr:uid="{81590B31-6314-43E0-9389-61C62B25F45A}"/>
    <hyperlink ref="A961" r:id="rId5" display="https://go.microsoft.com/fwlink/?LinkID=206977" xr:uid="{66E404BB-4B4B-4DE4-B1C3-70702BA17DED}"/>
    <hyperlink ref="A960" display="Gérer les cookies" xr:uid="{FB079ACF-4A66-4D48-A3D9-50AC52C5D8DA}"/>
    <hyperlink ref="A959" r:id="rId6" display="https://go.microsoft.com/fwlink/?LinkId=521839" xr:uid="{419CAC43-324A-4901-96BC-5A5D2885381C}"/>
    <hyperlink ref="A958" r:id="rId7" display="https://support.microsoft.com/contactus" xr:uid="{D9ACD63F-BDD5-4227-8383-92221920F24B}"/>
    <hyperlink ref="A957" r:id="rId8" display="https://support.microsoft.com/fr-fr/worldwide" xr:uid="{D44C5B11-7B82-4224-B4DA-07BA048FAD33}"/>
    <hyperlink ref="A955" r:id="rId9" display="https://www.microsoft.com/fr-fr/sustainability/" xr:uid="{89E66AFB-BD4C-4E88-B717-963AF7914595}"/>
    <hyperlink ref="A954" r:id="rId10" display="https://www.microsoft.com/investor/default.aspx" xr:uid="{551E9479-1303-46ED-AC7C-8689967E5010}"/>
    <hyperlink ref="A953" r:id="rId11" display="https://privacy.microsoft.com/fr-fr" xr:uid="{A9774404-E903-44E1-961E-C84CFBAD3726}"/>
    <hyperlink ref="A952" r:id="rId12" display="https://news.microsoft.com/fr-fr" xr:uid="{85C78221-D0BE-4C39-A83C-EE790AB12968}"/>
    <hyperlink ref="A951" r:id="rId13" display="https://careers.microsoft.com/" xr:uid="{76D537B1-0286-41C5-9BC7-419043CE211E}"/>
    <hyperlink ref="A947" r:id="rId14" display="https://visualstudio.microsoft.com/" xr:uid="{D8B24D0E-45EB-405D-8B44-D0E1E2B5CA1E}"/>
    <hyperlink ref="A946" r:id="rId15" display="https://powerplatform.microsoft.com/fr-fr/" xr:uid="{423F48A4-8977-48FB-AEA9-9D36A55CCE2E}"/>
    <hyperlink ref="A945" r:id="rId16" display="https://appsource.microsoft.com/fr-fr/" xr:uid="{AACE5CF8-CB05-4181-869D-4EC932504DD9}"/>
    <hyperlink ref="A944" r:id="rId17" display="https://azuremarketplace.microsoft.com/fr-fr/" xr:uid="{2102E7BF-CDD8-40E5-A967-6CD1EB34D9A9}"/>
    <hyperlink ref="A943" r:id="rId18" display="https://techcommunity.microsoft.com/" xr:uid="{980B8895-D1FC-468B-9F52-81E2C37EB980}"/>
    <hyperlink ref="A942" r:id="rId19" display="https://learn.microsoft.com/" xr:uid="{ED666526-3B55-4A63-8AA0-5887A41D608E}"/>
    <hyperlink ref="A941" r:id="rId20" display="https://learn.microsoft.com/docs/" xr:uid="{74E6D5F0-7CD7-424F-8095-65EA3D2B15F2}"/>
    <hyperlink ref="A940" r:id="rId21" display="https://developer.microsoft.com/fr-fr/" xr:uid="{C8889FE3-A74F-4E76-B21C-0D8E3A4DF0F6}"/>
    <hyperlink ref="A936" r:id="rId22" display="https://www.microsoft.com/fr-fr/store/b/business" xr:uid="{F8D6E137-02CB-4F7A-AAD7-784D31A81113}"/>
    <hyperlink ref="A935" r:id="rId23" display="https://www.microsoft.com/fr-fr/microsoft-teams/group-chat-software" xr:uid="{D8ACBCFE-2639-46D2-A71B-DDFEA8AE96D4}"/>
    <hyperlink ref="A934" r:id="rId24" display="https://www.microsoft.com/fr-fr/microsoft-365/business/" xr:uid="{28B0183F-841D-4CEB-8A92-5099A17D5AFF}"/>
    <hyperlink ref="A933" r:id="rId25" display="https://dynamics.microsoft.com/fr-fr/" xr:uid="{3B219C1D-C9AE-4FC9-AD58-807871369B05}"/>
    <hyperlink ref="A932" r:id="rId26" display="https://azure.microsoft.com/fr-fr/" xr:uid="{F89AD120-E8AF-4EAA-B143-F128EE423F14}"/>
    <hyperlink ref="A931" r:id="rId27" display="https://www.microsoft.com/fr-fr/security" xr:uid="{ED760C5D-4959-4B27-8476-7F5404AB54E7}"/>
    <hyperlink ref="A930" r:id="rId28" display="https://www.microsoft.com/fr-fr/microsoft-cloud" xr:uid="{BEECBFD5-385B-4D03-B1FE-5C9DD087B497}"/>
    <hyperlink ref="A926" r:id="rId29" display="https://azure.microsoft.com/fr-fr/free/students/" xr:uid="{300266D8-A1AD-4334-B3A9-5EDB4B196E6A}"/>
    <hyperlink ref="A925" r:id="rId30" display="https://www.microsoft.com/fr-fr/store/b/student" xr:uid="{D4F3C5B5-1E1A-40B7-AE78-4235CBA0152B}"/>
    <hyperlink ref="A924" r:id="rId31" display="https://education.microsoft.com/" xr:uid="{A5C23B32-1D3E-4A90-87EC-0843D8F835FB}"/>
    <hyperlink ref="A923" r:id="rId32" display="https://www.microsoft.com/fr-fr/education/products/office" xr:uid="{CDC9617D-8E56-4584-A823-6ED6426B0027}"/>
    <hyperlink ref="A922" r:id="rId33" display="https://www.microsoft.com/fr-fr/education/buy-license/microsoft365" xr:uid="{93C3F669-C16D-4DCF-B63B-81D78E8B62DA}"/>
    <hyperlink ref="A921" r:id="rId34" display="https://www.microsoft.com/fr-fr/education/products/teams" xr:uid="{7775CDE3-A89D-4AEA-83C6-4DAF402B5F5C}"/>
    <hyperlink ref="A920" r:id="rId35" display="https://www.microsoft.com/fr-fr/education/devices/overview" xr:uid="{8233E98C-E450-45B2-9700-8A5C14CA7A4D}"/>
    <hyperlink ref="A919" r:id="rId36" display="https://www.microsoft.com/fr-fr/education" xr:uid="{D198E746-AF14-4CBA-9C28-6D23ECF594E5}"/>
    <hyperlink ref="A915" r:id="rId37" display="https://www.microsoft.com/fr-fr/store/b/aboutwarranties?icid=GlobalFooterNav" xr:uid="{BB753F93-BC6E-4B86-BD3A-935015A10D1F}"/>
    <hyperlink ref="A914" r:id="rId38" display="https://www.microsoft.com/fr-fr/store/b/recycling?icid=GlobalFooterNav" xr:uid="{C21C6CF8-F6E5-442C-B427-D6AE4EAF94E8}"/>
    <hyperlink ref="A913" r:id="rId39" display="https://account.microsoft.com/orders" xr:uid="{9E6AF13B-AED5-4E24-B77F-C10697548EF8}"/>
    <hyperlink ref="A912" r:id="rId40" display="https://go.microsoft.com/fwlink/p/?LinkID=824764&amp;clcid=0x40C" xr:uid="{CAFDE220-A7B8-47B0-8141-09BD3DA2E01F}"/>
    <hyperlink ref="A911" r:id="rId41" display="https://go.microsoft.com/fwlink/?linkid=2139749" xr:uid="{189D17A7-93E0-426F-ACE9-315BA595916F}"/>
    <hyperlink ref="A910" r:id="rId42" display="https://www.microsoft.com/fr-fr/download" xr:uid="{2A7C19BE-A958-494D-BD79-5E6705415E2B}"/>
    <hyperlink ref="A909" r:id="rId43" display="https://account.microsoft.com/" xr:uid="{1DCFE0ED-9235-47E3-8A35-4A0302B8A20F}"/>
    <hyperlink ref="A905" r:id="rId44" display="https://www.microsoft.com/windows/windows-11-apps" xr:uid="{F272ECDD-A475-4F63-A086-E5E616070069}"/>
    <hyperlink ref="A904" r:id="rId45" display="https://www.microsoft.com/fr-fr/d/surface-pro-7-plus/92WRLRCVZ4PR" xr:uid="{FA242B70-004F-4880-A553-B1C3608BC6DF}"/>
    <hyperlink ref="A903" r:id="rId46" display="https://www.microsoft.com/fr-fr/d/surface-duo-2/9408KGXP4XJL" xr:uid="{C324DFCD-FBE6-495B-BB23-99868CD83DF9}"/>
    <hyperlink ref="A902" r:id="rId47" display="https://www.microsoft.com/fr-fr/d/surface-laptop-studio/8SRDF62SWKPF" xr:uid="{EA5A9F83-E2D5-43F3-94FC-B3DAE152BF85}"/>
    <hyperlink ref="A901" r:id="rId48" display="https://www.microsoft.com/fr-fr/d/surface-laptop-go-2/8PGLPV76MJHN" xr:uid="{35DCBA98-A39E-4D69-968E-ED5464012522}"/>
    <hyperlink ref="A900" r:id="rId49" display="https://www.microsoft.com/fr-fr/d/surface-studio-2plus/8VLFQC3597K4" xr:uid="{5FF4E195-4B00-4A1E-B4C2-53678BD25CFB}"/>
    <hyperlink ref="A899" r:id="rId50" display="https://www.microsoft.com/fr-fr/d/surface-laptop-5/8XN49V61S1BN" xr:uid="{2FF1B096-965B-4F76-83CC-71127C03911B}"/>
    <hyperlink ref="A898" r:id="rId51" display="https://www.microsoft.com/fr-fr/d/surface-pro-9/93VKD8NP4FVK" xr:uid="{B7D3A609-2824-4AFB-BBA5-D17FEE4C33B9}"/>
    <hyperlink ref="A895" r:id="rId52" display="javascript:" xr:uid="{77217024-EAF0-4CA6-9609-D741E61A6FBB}"/>
    <hyperlink ref="A873" r:id="rId53" display="https://insider.office.com/join" xr:uid="{56597FFF-91AD-493E-8FCA-18348A9F31EA}"/>
    <hyperlink ref="A871" r:id="rId54" display="https://support.microsoft.com/training" xr:uid="{36CD8FD1-880C-4B6D-938B-F38FCA64F642}"/>
    <hyperlink ref="A865" r:id="rId55" display="https://support.microsoft.com/fr-fr/office/d%C3%A9tecter-les-erreurs-dans-les-formules-3a8acca5-1d61-4702-80e0-99a36a2822c1" xr:uid="{A9B96A77-21FB-4B45-9494-4A015E0831E8}"/>
    <hyperlink ref="A863" r:id="rId56" display="https://support.microsoft.com/fr-fr/office/comment-%C3%A9viter-les-formules-incorrectes-8309381d-33e8-42f6-b889-84ef6df1d586" xr:uid="{DD2BED01-A77D-4D52-9ED4-2CE0800474B7}"/>
    <hyperlink ref="A861" r:id="rId57" display="https://support.microsoft.com/fr-fr/office/vue-d-ensemble-des-formules-dans-excel-ecfdc708-9162-49e8-b993-c311f47ca173" xr:uid="{A0CBDBD9-A720-4214-9CF4-97AC9A64BBDC}"/>
    <hyperlink ref="A859" r:id="rId58" display="https://support.microsoft.com/fr-fr/office/fonctions-excel-par-ordre-alphab%C3%A9tique-b3944572-255d-4efb-bb96-c6d90033e188" xr:uid="{18D7FCFF-0F03-4493-A411-BD641BA016A3}"/>
    <hyperlink ref="A851" display="Haut de la page" xr:uid="{8C3C012E-3B4C-475B-BE4E-EDEBE5251BAF}"/>
    <hyperlink ref="A849" r:id="rId59" display="https://support.microsoft.com/fr-fr/office/diff%C3%A9rences-de-calcul-entre-pc-et-ordinateurs-windows-rt-858c27e6-7843-4a8c-a5aa-d7b1cbd021d5" xr:uid="{9D470D7D-0675-4157-99CA-282DF6973D97}"/>
    <hyperlink ref="A844" r:id="rId60" display="https://support.microsoft.com/fr-fr/office/serviceweb-serviceweb-fonction-0546a35a-ecc6-4739-aed7-c0b7ce1562c4" xr:uid="{CB5115A7-8376-4030-8C12-2F34785B243F}"/>
    <hyperlink ref="A842" r:id="rId61" display="https://support.microsoft.com/fr-fr/office/filtre-xml-filtre-xml-fonction-4df72efc-11ec-4951-86f5-c1374812f5b7" xr:uid="{138D1680-2BA4-44F0-87ED-D7F09333EE4A}"/>
    <hyperlink ref="A840" r:id="rId62" display="https://support.microsoft.com/fr-fr/office/urlencodage-fonction-07c7fb90-7c60-4bff-8687-fac50fe33d0e" xr:uid="{756C82E2-D6BA-41C6-B2AB-9E850A74B0EF}"/>
    <hyperlink ref="A835" r:id="rId63" display="https://support.microsoft.com/fr-fr/office/registre-numero-registre-numero-fonction-f8f0af0f-fd66-4704-a0f2-87b27b175b50" xr:uid="{01EDB809-09A4-4463-9801-DBA683870068}"/>
    <hyperlink ref="A834" r:id="rId64" display="https://support.microsoft.com/fr-fr/office/euroconvert-euroconvert-fonction-79c8fd67-c665-450c-bb6c-15fc92f8345c" xr:uid="{F385048B-E147-470A-85B6-AEBA7273E41C}"/>
    <hyperlink ref="A833" r:id="rId65" display="https://support.microsoft.com/fr-fr/office/fonction-appelante-fonction-appelante-fonction-32d58445-e646-4ffd-8d5e-b45077a5e995" xr:uid="{46BA02BB-89B4-47A0-ACDC-CA469E6C8C23}"/>
    <hyperlink ref="A826" r:id="rId66" display="https://support.microsoft.com/fr-fr/office/fonction-valeur-en-texte-5fff61a2-301a-4ab2-9ffa-0a5242a08fea" xr:uid="{4C7F300D-6AD3-441D-B603-FAE702CC2FC4}"/>
    <hyperlink ref="A825" r:id="rId67" display="https://support.microsoft.com/fr-fr/office/cnum-cnum-fonction-257d0108-07dc-437d-ae1c-bc2d3953d8c2" xr:uid="{72646BF7-E865-494C-9CBA-FB9423CB2A49}"/>
    <hyperlink ref="A824" r:id="rId68" display="https://support.microsoft.com/fr-fr/office/majuscule-majuscule-fonction-c11f29b3-d1a3-4537-8df6-04d0049963d6" xr:uid="{27FFDFBB-7A89-47EB-AE03-0C64C449BCA2}"/>
    <hyperlink ref="A822" r:id="rId69" display="https://support.microsoft.com/fr-fr/office/unicode-unicode-fonction-adb74aaa-a2a5-4dde-aff6-966e4e81f16f" xr:uid="{329F9D21-E855-40B4-BB8F-18160900819E}"/>
    <hyperlink ref="A820" r:id="rId70" display="https://support.microsoft.com/fr-fr/office/unicar-unicar-fonction-ffeb64f5-f131-44c6-b332-5cd72f0659b8" xr:uid="{62EF009A-F01B-4789-AFA1-D53108265E63}"/>
    <hyperlink ref="A819" r:id="rId71" display="https://support.microsoft.com/fr-fr/office/supprespace-fonction-410388fa-c5df-49c6-b16c-9e5630b479f9" xr:uid="{A68C4053-67AC-4F8F-8E4C-3A106432726C}"/>
    <hyperlink ref="A817" r:id="rId72" display="https://support.microsoft.com/fr-fr/office/fonction-textsplit-b1ca414e-4c21-4ca0-b1b7-bdecace8a6e7" xr:uid="{133724B2-D661-40F4-8C61-848783E50B46}"/>
    <hyperlink ref="A816" r:id="rId73" display="https://support.microsoft.com/fr-fr/office/joindre-texte-joindre-texte-fonction-357b449a-ec91-49d0-80c3-0e8fc845691c" xr:uid="{C7B61AB4-5DDF-4318-AF46-8235A39E4D24}"/>
    <hyperlink ref="A814" r:id="rId74" display="https://support.microsoft.com/fr-fr/office/fonction-texte-precedent-d099c28a-dba8-448e-ac6c-f086d0fa1b29" xr:uid="{3394B94F-C937-47B4-ABE5-1C19C10E84D4}"/>
    <hyperlink ref="A811" r:id="rId75" display="https://support.microsoft.com/fr-fr/office/fonction-textafter-c8db2546-5b51-416a-9690-c7e6722e90b4" xr:uid="{C4EDEFC8-B6D4-4670-9083-8614A90F2666}"/>
    <hyperlink ref="A810" r:id="rId76" display="https://support.microsoft.com/fr-fr/office/texte-texte-fonction-20d5ac4d-7b94-49fd-bb38-93d29371225c" xr:uid="{162DB461-5436-4417-96C2-F25CB15DF9D1}"/>
    <hyperlink ref="A809" r:id="rId77" display="https://support.microsoft.com/fr-fr/office/t-t-fonction-fb83aeec-45e7-4924-af95-53e073541228" xr:uid="{7CDB76FA-7310-4225-B5C3-5EFA75691E41}"/>
    <hyperlink ref="A808" r:id="rId78" display="https://support.microsoft.com/fr-fr/office/fonction-substitue-6434944e-a904-4336-a9b0-1e58df3bc332" xr:uid="{22F828D5-994B-42E0-AF49-434D02FCCA20}"/>
    <hyperlink ref="A807" r:id="rId79" display="https://support.microsoft.com/fr-fr/office/cherche-chercherb-fonctions-9ab04538-0e55-4719-a72e-b6f54513b495" xr:uid="{B65A2884-07AA-4AF3-88B7-415081555B20}"/>
    <hyperlink ref="A806" r:id="rId80" display="https://support.microsoft.com/fr-fr/office/droite-droiteb-fonctions-240267ee-9afa-4639-a02b-f19e1786cf2f" xr:uid="{1165B431-926E-4A8A-95CF-4EAEA9142CA9}"/>
    <hyperlink ref="A805" r:id="rId81" display="https://support.microsoft.com/fr-fr/office/rept-fonction-04c4d778-e712-43b4-9c15-d656582bb061" xr:uid="{CDE4A6DA-865A-4228-B5F4-96C422EF3874}"/>
    <hyperlink ref="A804" r:id="rId82" display="https://support.microsoft.com/fr-fr/office/remplacer-remplacerb-fonctions-8d799074-2425-4a8a-84bc-82472868878a" xr:uid="{FB256AD4-95EE-41E4-A9F8-C03E896529AE}"/>
    <hyperlink ref="A803" r:id="rId83" display="https://support.microsoft.com/fr-fr/office/nompropre-fonction-52a5a283-e8b2-49be-8506-b2887b889f94" xr:uid="{1FE51F89-EEC0-4C87-A06D-84ADC012855C}"/>
    <hyperlink ref="A802" r:id="rId84" display="https://support.microsoft.com/fr-fr/office/phon%C3%A9tique-phon%C3%A9tique-fonction-9a329dac-0c0f-42f8-9a55-639086988554" xr:uid="{7D0EB3C5-34EA-4C8A-95EC-159B458200B0}"/>
    <hyperlink ref="A800" r:id="rId85" display="https://support.microsoft.com/fr-fr/office/valeurnombre-valeurnombre-fonction-1b05c8cf-2bfa-4437-af70-596c7ea7d879" xr:uid="{E0850B3F-88BC-4276-B21F-9EF771CF3093}"/>
    <hyperlink ref="A799" r:id="rId86" display="https://support.microsoft.com/fr-fr/office/stxt-stxtb-fonctions-d5f9e25c-d7d6-472e-b568-4ecb12433028" xr:uid="{B1714C34-5FBC-4753-9A16-A5CBAFB21E81}"/>
    <hyperlink ref="A798" r:id="rId87" display="https://support.microsoft.com/fr-fr/office/minuscule-minuscule-fonction-3f21df02-a80c-44b2-afaf-81358f9fdeb4" xr:uid="{92A8C5D9-7946-4370-840B-00EBB39222C9}"/>
    <hyperlink ref="A797" r:id="rId88" display="https://support.microsoft.com/fr-fr/office/nbcar-lenb-fonctions-29236f94-cedc-429d-affd-b5e33d2c67cb" xr:uid="{2F476454-073D-4F0C-813D-CFFDC537638D}"/>
    <hyperlink ref="A796" r:id="rId89" display="https://support.microsoft.com/fr-fr/office/gauche-gaucheb-fonctions-9203d2d2-7960-479b-84c6-1ea52b99640c" xr:uid="{EE8A384D-5EA5-4178-9E88-60951F20FAE7}"/>
    <hyperlink ref="A795" r:id="rId90" display="https://support.microsoft.com/fr-fr/office/ctxt-ctxt-fonction-ffd5723c-324c-45e9-8b96-e41be2a8274a" xr:uid="{E76EE745-F66D-4D5C-A0E0-0B6FEA5C3AB2}"/>
    <hyperlink ref="A794" r:id="rId91" display="https://support.microsoft.com/fr-fr/office/trouve-trouverb-fonctions-c7912941-af2a-4bdf-a553-d0d89b0a0628" xr:uid="{02196012-19B2-4968-97AB-2C1CEF42F394}"/>
    <hyperlink ref="A793" r:id="rId92" display="https://support.microsoft.com/fr-fr/office/exact-exact-fonction-d3087698-fc15-4a15-9631-12575cf29926" xr:uid="{8CD98C39-D5EB-46E3-919D-044004056F84}"/>
    <hyperlink ref="A792" r:id="rId93" display="https://support.microsoft.com/fr-fr/office/fonction-franc-a6cd05d9-9740-4ad3-a469-8109d18ff611" xr:uid="{105BEA10-035A-460D-921B-5C555475C254}"/>
    <hyperlink ref="A790" r:id="rId94" display="https://support.microsoft.com/fr-fr/office/dbcs-dbcs-fonction-a4025e73-63d2-4958-9423-21a24794c9e5" xr:uid="{A8560E8A-4F0E-4B1B-A978-AE886BCD7AF5}"/>
    <hyperlink ref="A789" r:id="rId95" display="https://support.microsoft.com/fr-fr/office/fonction-concatener-8f8ae884-2ca8-4f7a-b093-75d702bea31d" xr:uid="{5D925514-B550-4A34-AF20-D14555C62A4A}"/>
    <hyperlink ref="A787" r:id="rId96" display="https://support.microsoft.com/fr-fr/office/concat-concat-fonction-9b1a9a3f-94ff-41af-9736-694cbd6b4ca2" xr:uid="{78310B6D-D66D-424A-9493-9D6A46887294}"/>
    <hyperlink ref="A786" r:id="rId97" display="https://support.microsoft.com/fr-fr/office/code-fonction-c32b692b-2ed0-4a04-bdd9-75640144b928" xr:uid="{251F29DE-CB74-455C-93CB-A05BDE970002}"/>
    <hyperlink ref="A785" r:id="rId98" display="https://support.microsoft.com/fr-fr/office/epurage-epurage-fonction-26f3d7c5-475f-4a9c-90e5-4b8ba987ba41" xr:uid="{22DD68BF-37C1-45EA-8C6E-D90191F6208C}"/>
    <hyperlink ref="A784" r:id="rId99" display="https://support.microsoft.com/fr-fr/office/fonction-car-bbd249c8-b36e-4a91-8017-1c133f9b837a" xr:uid="{62B696DC-222C-4AD2-85B2-96CE34D0DBF5}"/>
    <hyperlink ref="A783" r:id="rId100" display="https://support.microsoft.com/fr-fr/office/bahttext-bahttext-fonction-5ba4d0b4-abd3-4325-8d22-7a92d59aab9c" xr:uid="{A931BE03-21CC-4856-92A3-FFDC12CF1688}"/>
    <hyperlink ref="A781" r:id="rId101" display="https://support.microsoft.com/fr-fr/office/fonction-tableau-en-texte-9cdcad46-2fa5-4c6b-ac92-14e7bc862b8b" xr:uid="{41A7A604-29A9-48EF-903B-64D24BB79079}"/>
    <hyperlink ref="A780" r:id="rId102" display="https://support.microsoft.com/fr-fr/office/asc-fonction-0b6abf1c-c663-4004-a964-ebc00b723266" xr:uid="{DA42D03F-0CF0-4B8D-930E-C5DF59E6D8DC}"/>
    <hyperlink ref="A775" r:id="rId103" display="https://support.microsoft.com/fr-fr/office/fonction-test-z-d633d5a3-2031-4614-a016-92180ad82bee" xr:uid="{B58B08EF-69B3-430F-A264-D33344E0C485}"/>
    <hyperlink ref="A773" r:id="rId104" display="https://support.microsoft.com/fr-fr/office/fonction-loi-weibull-n-4e783c39-9325-49be-bbc9-a83ef82b45db" xr:uid="{343CD569-3578-455B-A232-95DA82FC5076}"/>
    <hyperlink ref="A772" r:id="rId105" display="https://support.microsoft.com/fr-fr/office/varpa-fonction-59a62635-4e89-4fad-88ac-ce4dc0513b96" xr:uid="{895DD6F4-DA0D-47C9-9016-AEA12A353B64}"/>
    <hyperlink ref="A771" r:id="rId106" display="https://support.microsoft.com/fr-fr/office/vara-fonction-3de77469-fa3a-47b4-85fd-81758a1e1d07" xr:uid="{B0678A2B-31F6-4F7E-AABB-D85BDD1DC7C9}"/>
    <hyperlink ref="A769" r:id="rId107" display="https://support.microsoft.com/fr-fr/office/var-s-var-s-fonction-913633de-136b-449d-813e-65a00b2b990b" xr:uid="{3033AC49-748B-4156-894D-1413691A43AE}"/>
    <hyperlink ref="A767" r:id="rId108" display="https://support.microsoft.com/fr-fr/office/var-p-var-p-fonction-73d1285c-108c-4843-ba5d-a51f90656f3a" xr:uid="{7938BD28-525C-4712-90BC-C463C4597E08}"/>
    <hyperlink ref="A766" r:id="rId109" display="https://support.microsoft.com/fr-fr/office/fonction-moyenne-reduite-d90c9878-a119-4746-88fa-63d988f511d3" xr:uid="{FC05D1BE-C170-4B70-A4D0-D9446F6368A2}"/>
    <hyperlink ref="A765" r:id="rId110" display="https://support.microsoft.com/fr-fr/office/tendance-tendance-fonction-e2f135f0-8827-4096-9873-9a7cf7b51ef1" xr:uid="{75168366-6258-4876-8D2F-AF3A1B1141D6}"/>
    <hyperlink ref="A763" r:id="rId111" display="https://support.microsoft.com/fr-fr/office/fonction-t-test-d4e08ec3-c545-485f-962e-276f7cbed055" xr:uid="{CD0320FB-7A4D-4CD5-B52B-E78E674F4910}"/>
    <hyperlink ref="A761" r:id="rId112" display="https://support.microsoft.com/fr-fr/office/fonction-loi-student-inverse-bilaterale-ce72ea19-ec6c-4be7-bed2-b9baf2264f17" xr:uid="{9A9E3BC1-CCF2-40C4-A63C-3906981B15B1}"/>
    <hyperlink ref="A759" r:id="rId113" display="https://support.microsoft.com/fr-fr/office/loi-student-inverse-n-fonction-2908272b-4e61-4942-9df9-a25fec9b0e2e" xr:uid="{B9758133-04B7-400B-877E-5202BA873368}"/>
    <hyperlink ref="A757" r:id="rId114" display="https://support.microsoft.com/fr-fr/office/loi-student-droite-loi-student-droite-fonction-20a30020-86f9-4b35-af1f-7ef6ae683eda" xr:uid="{CC63C5DA-95E9-4D10-AA26-23FE8838AC36}"/>
    <hyperlink ref="A755" r:id="rId115" display="https://support.microsoft.com/fr-fr/office/fonction-loi-student-bilaterale-198e9340-e360-4230-bd21-f52f22ff5c28" xr:uid="{6D5C6843-EEFB-4395-A706-82ACC4791376}"/>
    <hyperlink ref="A753" r:id="rId116" display="https://support.microsoft.com/fr-fr/office/loi-student-n-loi-student-n-fonction-4329459f-ae91-48c2-bba8-1ead1c6c21b2" xr:uid="{9C5166E7-0E65-4ED8-BEE1-80B3C07AE27D}"/>
    <hyperlink ref="A752" r:id="rId117" display="https://support.microsoft.com/fr-fr/office/erreur-type-xy-erreur-type-xy-fonction-6ce74b2c-449d-4a6e-b9ac-f9cef5ba48ab" xr:uid="{8122241A-2905-4BFA-9BF7-D587315CB67C}"/>
    <hyperlink ref="A751" r:id="rId118" display="https://support.microsoft.com/fr-fr/office/stdevpa-stdevpa-fonction-5578d4d6-455a-4308-9991-d405afe2c28c" xr:uid="{D88509B5-915B-4F17-BF89-44A2BE6F2139}"/>
    <hyperlink ref="A750" r:id="rId119" display="https://support.microsoft.com/fr-fr/office/stdeva-stdeva-fonction-5ff38888-7ea5-48de-9a6d-11ed73b29e9d" xr:uid="{A76B1978-A7E8-4998-9DBE-D001DA6AA4DA}"/>
    <hyperlink ref="A748" r:id="rId120" display="https://support.microsoft.com/fr-fr/office/ecartype-standard-ecartype-standard-fonction-7d69cf97-0c1f-4acf-be27-f3e83904cc23" xr:uid="{D7AE91A1-FEB4-4640-9887-14B4F457E31B}"/>
    <hyperlink ref="A746" r:id="rId121" display="https://support.microsoft.com/fr-fr/office/ecartype-pearson-ecartype-pearson-fonction-6e917c05-31a0-496f-ade7-4f4e7462f285" xr:uid="{702A5392-DCBA-4B43-9EE7-AEB202277EE2}"/>
    <hyperlink ref="A745" r:id="rId122" display="https://support.microsoft.com/fr-fr/office/centree-reduite-centree-reduite-fonction-81d66554-2d54-40ec-ba83-6437108ee775" xr:uid="{96C455B8-2802-4E27-AAB5-F85EBB871DE9}"/>
    <hyperlink ref="A744" r:id="rId123" display="https://support.microsoft.com/fr-fr/office/fonction-petite-valeur-17da8222-7c82-42b2-961b-14c45384df07" xr:uid="{8F4F2CAC-01CE-44D6-87E6-644D392970FF}"/>
    <hyperlink ref="A743" r:id="rId124" display="https://support.microsoft.com/fr-fr/office/pente-pente-fonction-11fb8f97-3117-4813-98aa-61d7e01276b9" xr:uid="{E7D24972-3C22-4985-BB8E-A8DF7D9F480A}"/>
    <hyperlink ref="A741" r:id="rId125" display="https://support.microsoft.com/fr-fr/office/coefficient-asymetrie-p-coefficient-asymetrie-p-fonction-76530a5c-99b9-48a1-8392-26632d542fcb" xr:uid="{FC0A0FFF-AD36-4CCB-A18F-80B3263D6A74}"/>
    <hyperlink ref="A740" r:id="rId126" display="https://support.microsoft.com/fr-fr/office/coefficient-asymetrie-coefficient-asymetrie-fonction-bdf49d86-b1ef-4804-a046-28eaea69c9fa" xr:uid="{5E32940C-961A-4D62-9F18-6793F22EBE45}"/>
    <hyperlink ref="A739" r:id="rId127" display="https://support.microsoft.com/fr-fr/office/coefficient-determination-coefficient-determination-fonction-d7161715-250d-4a01-b80d-a8364f2be08f" xr:uid="{3BE7C6A4-F349-4C9A-8C91-EB364BB0A9DD}"/>
    <hyperlink ref="A737" r:id="rId128" display="https://support.microsoft.com/fr-fr/office/equation-rang-equation-rang-fonction-284858ce-8ef6-450e-b662-26245be04a40" xr:uid="{A1BCE98E-CBF3-4129-9CB2-291A7DFF6D92}"/>
    <hyperlink ref="A735" r:id="rId129" display="https://support.microsoft.com/fr-fr/office/moyenne-rang-moyenne-rang-fonction-bd406a6f-eb38-4d73-aa8e-6d1c3c72e83a" xr:uid="{BD5F2AB4-AE69-4A4E-8D71-96290CC4A875}"/>
    <hyperlink ref="A733" r:id="rId130" display="https://support.microsoft.com/fr-fr/office/quartile-inclure-quartile-inclure-fonction-1bbacc80-5075-42f1-aed6-47d735c4819d" xr:uid="{ACB5B293-C8CB-4E74-93AD-E2DEE7BD8BE1}"/>
    <hyperlink ref="A731" r:id="rId131" display="https://support.microsoft.com/fr-fr/office/quartile-exclure-quartile-exclure-fonction-5a355b7a-840b-4a01-b0f1-f538c2864cad" xr:uid="{1145058E-6920-4A61-8B70-9EC076B5416E}"/>
    <hyperlink ref="A730" r:id="rId132" display="https://support.microsoft.com/fr-fr/office/fonction-probabilite-9ac30561-c81c-4259-8253-34f0a238fc49" xr:uid="{0801404F-5A0C-44F2-9563-9709B0F524ED}"/>
    <hyperlink ref="A728" r:id="rId133" display="https://support.microsoft.com/fr-fr/office/fonction-loi-poisson-n-8fe148ff-39a2-46cb-abf3-7772695d9636" xr:uid="{E0E67B32-40D6-46E4-ADC1-6C7657E05BC5}"/>
    <hyperlink ref="A726" r:id="rId134" display="https://support.microsoft.com/fr-fr/office/phi-phi-fonction-23e49bc6-a8e8-402d-98d3-9ded87f6295c" xr:uid="{22AA30FF-B75C-4F30-B378-51FCF63E892D}"/>
    <hyperlink ref="A724" r:id="rId135" display="https://support.microsoft.com/fr-fr/office/permutationa-permutationa-fonction-6c7d7fdc-d657-44e6-aa19-2857b25cae4e" xr:uid="{40B71311-D2FB-49E8-83EB-DE263D0147C6}"/>
    <hyperlink ref="A723" r:id="rId136" display="https://support.microsoft.com/fr-fr/office/fonction-permutation-3bd1cb9a-2880-41ab-a197-f246a7a602d3" xr:uid="{5563FFED-ADC1-4051-8D96-F1124B71FC5E}"/>
    <hyperlink ref="A721" r:id="rId137" display="https://support.microsoft.com/fr-fr/office/rang-pourcentage-inclure-rang-pourcentage-inclure-fonction-149592c9-00c0-49ba-86c1-c1f45b80463a" xr:uid="{BA427830-A4DB-4D64-AE83-C71DE08B8E27}"/>
    <hyperlink ref="A719" r:id="rId138" display="https://support.microsoft.com/fr-fr/office/rang-pourcentage-exclure-rang-pourcentage-exclure-fonction-d8afee96-b7e2-4a2f-8c01-8fcdedaa6314" xr:uid="{35219FFD-C7FC-4CA2-A25C-A57C47AB7E2A}"/>
    <hyperlink ref="A717" r:id="rId139" display="https://support.microsoft.com/fr-fr/office/centile-inclure-centile-inclure-fonction-680f9539-45eb-410b-9a5e-c1355e5fe2ed" xr:uid="{588A1569-098A-4DFE-8F1A-D515AA02F43C}"/>
    <hyperlink ref="A715" r:id="rId140" display="https://support.microsoft.com/fr-fr/office/centile-exclure-centile-exclure-fonction-bbaa7204-e9e1-4010-85bf-c31dc5dce4ba" xr:uid="{B3CABB5D-D519-49AC-AC0A-DBE19B2052A9}"/>
    <hyperlink ref="A714" r:id="rId141" display="https://support.microsoft.com/fr-fr/office/fonction-pearson-0c3e30fc-e5af-49c4-808a-3ef66e034c18" xr:uid="{0D86742C-79F1-4924-B6BE-E15181907058}"/>
    <hyperlink ref="A712" r:id="rId142" display="https://support.microsoft.com/fr-fr/office/loi-normale-standard-inverse-n-loi-normale-standard-inverse-n-fonction-d6d556b4-ab7f-49cd-b526-5a20918452b1" xr:uid="{B14753F3-1A82-421B-95F0-3AD4F47B9637}"/>
    <hyperlink ref="A710" r:id="rId143" display="https://support.microsoft.com/fr-fr/office/fonction-loi-normale-standard-n-1e787282-3832-4520-a9ae-bd2a8d99ba88" xr:uid="{D9680369-0F34-40F7-B569-FF94A0C176A7}"/>
    <hyperlink ref="A708" r:id="rId144" display="https://support.microsoft.com/fr-fr/office/loi-normale-inverse-n-loi-normale-inverse-n-fonction-54b30935-fee7-493c-bedb-2278a9db7e13" xr:uid="{7EC6660E-49BF-484C-A8D3-D085AC94FFAE}"/>
    <hyperlink ref="A706" r:id="rId145" display="https://support.microsoft.com/fr-fr/office/fonction-loi-normale-n-edb1cc14-a21c-4e53-839d-8082074c9f8d" xr:uid="{64A7867D-F9DD-4212-9D6F-73EC22C603FE}"/>
    <hyperlink ref="A704" r:id="rId146" display="https://support.microsoft.com/fr-fr/office/loi-binomiale-neg-n-loi-binomiale-neg-n-fonction-c8239f89-c2d0-45bd-b6af-172e570f8599" xr:uid="{173B7ED6-C333-4A11-8CA8-4A945E636879}"/>
    <hyperlink ref="A702" r:id="rId147" display="https://support.microsoft.com/fr-fr/office/mode-simple-mode-simple-fonction-f1267c16-66c6-4386-959f-8fba5f8bb7f8" xr:uid="{415B0526-1D52-409C-A5EE-44C9E3976719}"/>
    <hyperlink ref="A700" r:id="rId148" display="https://support.microsoft.com/fr-fr/office/mode-multiple-mode-multiple-fonction-50fd9464-b2ba-4191-b57a-39446689ae8c" xr:uid="{956554F5-18CE-44D9-BAE2-AEE98AF18C44}"/>
    <hyperlink ref="A698" r:id="rId149" display="https://support.microsoft.com/fr-fr/office/min-si-ens-min-si-ens-fonction-6ca1ddaa-079b-4e74-80cc-72eef32e6599" xr:uid="{16D146A9-534C-41CB-B2A6-8D75FFF09C09}"/>
    <hyperlink ref="A697" r:id="rId150" display="https://support.microsoft.com/fr-fr/office/fonction-mina-245a6f46-7ca5-4dc7-ab49-805341bc31d3" xr:uid="{75396A72-6125-46CF-8F36-861623AA1ED5}"/>
    <hyperlink ref="A696" r:id="rId151" display="https://support.microsoft.com/fr-fr/office/fonction-min-61635d12-920f-4ce2-a70f-96f202dcc152" xr:uid="{57F76976-4E2F-4AE9-BA62-7B9BE1047A03}"/>
    <hyperlink ref="A695" r:id="rId152" display="https://support.microsoft.com/fr-fr/office/mediane-fonction-d0916313-4753-414c-8537-ce85bdd967d2" xr:uid="{4A0C9BBF-E992-4415-B231-7F8828A090DE}"/>
    <hyperlink ref="A693" r:id="rId153" display="https://support.microsoft.com/fr-fr/office/max-si-ens-max-si-ens-fonction-dfd611e6-da2c-488a-919b-9b6376b28883" xr:uid="{99CDC456-9546-4EF1-BBDD-8D9E47C0F500}"/>
    <hyperlink ref="A692" r:id="rId154" display="https://support.microsoft.com/fr-fr/office/maxa-maxa-fonction-814bda1e-3840-4bff-9365-2f59ac2ee62d" xr:uid="{805BFE2A-39B6-489C-B8F9-60EC2B34DAAB}"/>
    <hyperlink ref="A691" r:id="rId155" display="https://support.microsoft.com/fr-fr/office/fonction-max-e0012414-9ac8-4b34-9a47-73e662c08098" xr:uid="{8C6BA908-593E-4DC4-A274-FCE1368BFF85}"/>
    <hyperlink ref="A689" r:id="rId156" display="https://support.microsoft.com/fr-fr/office/loi-lognormale-inverse-n-loi-lognormale-inverse-n-fonction-fe79751a-f1f2-4af8-a0a1-e151b2d4f600" xr:uid="{872B97EB-E9BE-4EFC-9A62-9BD9EA59BD23}"/>
    <hyperlink ref="A687" r:id="rId157" display="https://support.microsoft.com/fr-fr/office/loi-lognormale-n-loi-lognormale-n-fonction-eb60d00b-48a9-4217-be2b-6074aee6b070" xr:uid="{2196FC0A-4145-428D-A399-D8409E083BC7}"/>
    <hyperlink ref="A686" r:id="rId158" display="https://support.microsoft.com/fr-fr/office/logreg-logreg-fonction-f27462d8-3657-4030-866b-a272c1d18b4b" xr:uid="{D208AC78-896D-41D9-B7F0-747DBC00B551}"/>
    <hyperlink ref="A685" r:id="rId159" display="https://support.microsoft.com/fr-fr/office/fonction-droitereg-84d7d0d9-6e50-4101-977a-fa7abf772b6d" xr:uid="{38E6DF9E-5A25-41B9-9493-0EFD8DA4321F}"/>
    <hyperlink ref="A684" r:id="rId160" display="https://support.microsoft.com/fr-fr/office/fonction-grande-valeur-3af0af19-1190-42bb-bb8b-01672ec00a64" xr:uid="{20B44629-963B-48D2-A1C9-D5F60C09A78F}"/>
    <hyperlink ref="A683" r:id="rId161" display="https://support.microsoft.com/fr-fr/office/fonction-kurtosis-bc3a265c-5da4-4dcb-b7fd-c237789095ab" xr:uid="{E458EC74-C94C-4210-9B57-5B580759202C}"/>
    <hyperlink ref="A682" r:id="rId162" display="https://support.microsoft.com/fr-fr/office/fonction-ordonnee-origine-2a9b74e2-9d47-4772-b663-3bca70bf63ef" xr:uid="{5001328B-7571-499B-89F5-196F9911CC64}"/>
    <hyperlink ref="A681" r:id="rId163" display="https://support.microsoft.com/fr-fr/office/loi-hypergeometrique-n-loi-hypergeometrique-n-fonction-6dbd547f-1d12-4b1f-8ae5-b0d9e3d22fbf" xr:uid="{180AC14E-34B4-4263-BF95-63B01448B969}"/>
    <hyperlink ref="A680" r:id="rId164" display="https://support.microsoft.com/fr-fr/office/moyenne-harmonique-moyenne-harmonique-fonction-5efd9184-fab5-42f9-b1d3-57883a1d3bc6" xr:uid="{29FDE54A-E186-4556-916C-AD59EB7D4084}"/>
    <hyperlink ref="A679" r:id="rId165" display="https://support.microsoft.com/fr-fr/office/croissance-croissance-fonction-541a91dc-3d5e-437d-b156-21324e68b80d" xr:uid="{388E4299-ED95-4E9D-890C-DD060DB81A43}"/>
    <hyperlink ref="A678" r:id="rId166" display="https://support.microsoft.com/fr-fr/office/fonction-moyenne-geometrique-db1ac48d-25a5-40a0-ab83-0b38980e40d5" xr:uid="{18E490D4-0F65-4AA4-9C15-D1AB84575B5F}"/>
    <hyperlink ref="A676" r:id="rId167" display="https://support.microsoft.com/fr-fr/office/gauss-gauss-fonction-069f1b4e-7dee-4d6a-a71f-4b69044a6b33" xr:uid="{BBEE3425-624F-4BA0-A066-AA8A5AC826B4}"/>
    <hyperlink ref="A674" r:id="rId168" display="https://support.microsoft.com/fr-fr/office/lngamma-precis-lngamma-precis-fonction-5cdfe601-4e1e-4189-9d74-241ef1caa599" xr:uid="{40AFA98B-5E13-4B23-B935-DE6C4D11878F}"/>
    <hyperlink ref="A673" r:id="rId169" display="https://support.microsoft.com/fr-fr/office/lngamma-lngamma-fonction-b838c48b-c65f-484f-9e1d-141c55470eb9" xr:uid="{9A9BA584-36A1-4C7F-84D0-06175B71EE44}"/>
    <hyperlink ref="A671" r:id="rId170" display="https://support.microsoft.com/fr-fr/office/loi-gamma-inverse-n-loi-gamma-inverse-n-fonction-74991443-c2b0-4be5-aaab-1aa4d71fbb18" xr:uid="{24F14425-7EBE-4857-8273-0024464C3EB2}"/>
    <hyperlink ref="A669" r:id="rId171" display="https://support.microsoft.com/fr-fr/office/fonction-loi-gamma-n-9b6f1538-d11c-4d5f-8966-21f6a2201def" xr:uid="{CA03EF2F-1030-424D-AC38-C99590F35145}"/>
    <hyperlink ref="A667" r:id="rId172" display="https://support.microsoft.com/fr-fr/office/gamma-gamma-fonction-ce1702b1-cf55-471d-8307-f83be0fc5297" xr:uid="{DEC83FFD-C275-448C-9873-C9390E81E0D1}"/>
    <hyperlink ref="A666" r:id="rId173" display="https://support.microsoft.com/fr-fr/office/frequence-frequence-fonction-44e3be2b-eca0-42cd-a3f7-fd9ea898fdb9" xr:uid="{364F1D99-D234-4F9A-A8F5-8853E72A4561}"/>
    <hyperlink ref="A664" r:id="rId174" location="_FORECAST.LINEAR" display="https://support.microsoft.com/fr-fr/office/fonctions-de-pr%C3%A9vision-r%C3%A9f%C3%A9rence-897a2fe9-6595-4680-a0b0-93e0308d5f6e - _FORECAST.LINEAR" xr:uid="{069BF255-AF2A-4985-8371-954183A4880B}"/>
    <hyperlink ref="A662" r:id="rId175" location="_FORECAST.ETS.STAT" display="https://support.microsoft.com/fr-fr/office/fonctions-de-pr%C3%A9vision-r%C3%A9f%C3%A9rence-897a2fe9-6595-4680-a0b0-93e0308d5f6e - _FORECAST.ETS.STAT" xr:uid="{39BA8B5F-DDD2-4FA4-8AFF-18FD981437DE}"/>
    <hyperlink ref="A660" r:id="rId176" location="_FORECAST.ETS.SEASONALITY" display="https://support.microsoft.com/fr-fr/office/fonctions-de-pr%C3%A9vision-r%C3%A9f%C3%A9rence-897a2fe9-6595-4680-a0b0-93e0308d5f6e - _FORECAST.ETS.SEASONALITY" xr:uid="{E2E51809-7BE2-49BF-AC29-BFDDFFE6692C}"/>
    <hyperlink ref="A658" r:id="rId177" location="_FORECAST.ETS.CONFINT" display="https://support.microsoft.com/fr-fr/office/fonctions-de-pr%C3%A9vision-r%C3%A9f%C3%A9rence-897a2fe9-6595-4680-a0b0-93e0308d5f6e - _FORECAST.ETS.CONFINT" xr:uid="{FD4B5977-DB35-4548-84F5-22C50932536D}"/>
    <hyperlink ref="A656" r:id="rId178" location="_FORECAST.ETS" display="https://support.microsoft.com/fr-fr/office/fonctions-de-pr%C3%A9vision-r%C3%A9f%C3%A9rence-897a2fe9-6595-4680-a0b0-93e0308d5f6e - _FORECAST.ETS" xr:uid="{32ED1190-D396-417D-A7A8-8E1615142CE2}"/>
    <hyperlink ref="A654" r:id="rId179" display="https://support.microsoft.com/fr-fr/office/pr%C3%A9vision-et-pr%C3%A9vision-fonctions-lin%C3%A9aire-50ca49c9-7b40-4892-94e4-7ad38bbeda99" xr:uid="{1CB81916-F952-4D53-ADAA-B089641A7ABF}"/>
    <hyperlink ref="A653" r:id="rId180" display="https://support.microsoft.com/fr-fr/office/fisher-inverse-fonction-62504b39-415a-4284-a285-19c8e82f86bb" xr:uid="{0BE6DBAB-AF72-48B3-A153-513AB67E9972}"/>
    <hyperlink ref="A652" r:id="rId181" display="https://support.microsoft.com/fr-fr/office/fonction-fisher-d656523c-5076-4f95-b87b-7741bf236c69" xr:uid="{C4AD931C-9D71-4DCC-8446-5DA61AC4F96E}"/>
    <hyperlink ref="A650" r:id="rId182" display="https://support.microsoft.com/fr-fr/office/fonction-test-f-100a59e7-4108-46f8-8443-78ffacb6c0a7" xr:uid="{23EDE238-4D0D-4C95-B66A-2BC400365431}"/>
    <hyperlink ref="A648" r:id="rId183" display="https://support.microsoft.com/fr-fr/office/inverse-loi-f-droite-inverse-loi-f-droite-fonction-d371aa8f-b0b1-40ef-9cc2-496f0693ac00" xr:uid="{A484CA57-1EDF-4394-8123-4E97DCC3EAB4}"/>
    <hyperlink ref="A646" r:id="rId184" display="https://support.microsoft.com/fr-fr/office/inverse-loi-f-n-fonction-0dda0cf9-4ea0-42fd-8c3c-417a1ff30dbe" xr:uid="{48A778C1-CC72-4CE9-97EF-A6E341149244}"/>
    <hyperlink ref="A644" r:id="rId185" display="https://support.microsoft.com/fr-fr/office/fonction-loi-f-droite-d74cbb00-6017-4ac9-b7d7-6049badc0520" xr:uid="{49FECDC6-4D5E-408F-8D8C-99E7AFC85F3C}"/>
    <hyperlink ref="A642" r:id="rId186" display="https://support.microsoft.com/fr-fr/office/loi-f-n-loi-f-n-fonction-a887efdc-7c8e-46cb-a74a-f884cd29b25d" xr:uid="{0132DA90-C87F-4C06-9889-D9A39C02FD73}"/>
    <hyperlink ref="A640" r:id="rId187" display="https://support.microsoft.com/fr-fr/office/loi-exponentielle-n-loi-exponentielle-n-fonction-4c12ae24-e563-4155-bf3e-8b78b6ae140e" xr:uid="{9FBFF7A5-F7EC-4A55-8055-51531551997F}"/>
    <hyperlink ref="A639" r:id="rId188" display="https://support.microsoft.com/fr-fr/office/somme-carres-ecarts-fonction-8b739616-8376-4df5-8bd0-cfe0a6caf444" xr:uid="{359BB0E8-B2FC-46CA-A0B2-4132191DAE31}"/>
    <hyperlink ref="A637" r:id="rId189" display="https://support.microsoft.com/fr-fr/office/covariance-standard-fonction-0a539b74-7371-42aa-a18f-1f5320314977" xr:uid="{B4BFFB00-6DFE-47F0-B498-AA292B208CB9}"/>
    <hyperlink ref="A635" r:id="rId190" display="https://support.microsoft.com/fr-fr/office/covariance-pearson-covariance-pearson-fonction-6f0e1e6d-956d-4e4b-9943-cfef0bf9edfc" xr:uid="{7A13F25A-3CF2-4E20-9913-301E26A0BB62}"/>
    <hyperlink ref="A633" r:id="rId191" display="https://support.microsoft.com/fr-fr/office/fonction-nb-si-ens-dda3dc6e-f74e-4aee-88bc-aa8c2a866842" xr:uid="{5AB970E9-F21E-4710-805B-9A9F2325F9FF}"/>
    <hyperlink ref="A632" r:id="rId192" display="https://support.microsoft.com/fr-fr/office/fonction-nb-si-e0de10c6-f885-4e71-abb4-1f464816df34" xr:uid="{CD9522B8-5560-4586-B562-7B1ADF88D16C}"/>
    <hyperlink ref="A631" r:id="rId193" display="https://support.microsoft.com/fr-fr/office/nb-vide-nb-vide-fonction-6a92d772-675c-4bee-b346-24af6bd3ac22" xr:uid="{8F1FB4E5-12BC-4E6D-84A6-AAAC11D1394E}"/>
    <hyperlink ref="A630" r:id="rId194" display="https://support.microsoft.com/fr-fr/office/nbval-nbval-fonction-7dc98875-d5c1-46f1-9a82-53f3219e2509" xr:uid="{656DD8E5-697A-4C6F-963A-4CA3597D7D3D}"/>
    <hyperlink ref="A629" r:id="rId195" display="https://support.microsoft.com/fr-fr/office/nb-nb-fonction-a59cd7fc-b623-4d93-87a4-d23bf411294c" xr:uid="{56FEEDBA-599C-4489-A5D7-115828C8CA30}"/>
    <hyperlink ref="A628" r:id="rId196" display="https://support.microsoft.com/fr-fr/office/coefficient-correlation-coefficient-correlation-fonction-995dcef7-0c0a-4bed-a3fb-239d7b68ca92" xr:uid="{34E4ED70-0C35-47AD-A92A-E566E1729DDE}"/>
    <hyperlink ref="A626" r:id="rId197" display="https://support.microsoft.com/fr-fr/office/fonction-intervalle-confiance-student-e8eca395-6c3a-4ba9-9003-79ccc61d3c53" xr:uid="{E93ED1E2-94B8-4465-B8E2-990EAF0CC275}"/>
    <hyperlink ref="A624" r:id="rId198" display="https://support.microsoft.com/fr-fr/office/intervalle-confiance-normal-intervalle-confiance-normal-fonction-7cec58a6-85bb-488d-91c3-63828d4fbfd4" xr:uid="{2EF55E94-DB91-4160-865F-0E8B464F747A}"/>
    <hyperlink ref="A622" r:id="rId199" display="https://support.microsoft.com/fr-fr/office/fonction-chisq-test-2e8a7861-b14a-4985-aa93-fb88de3f260f" xr:uid="{2B1244F4-BF82-4F5D-9BC1-8E53285C0E64}"/>
    <hyperlink ref="A620" r:id="rId200" display="https://support.microsoft.com/fr-fr/office/loi-khideux-inverse-droite-loi-khideux-inverse-droite-fonction-435b5ed8-98d5-4da6-823f-293e2cbc94fe" xr:uid="{4C82B3A3-0A3E-4583-9797-F5B34B32950D}"/>
    <hyperlink ref="A618" r:id="rId201" display="https://support.microsoft.com/fr-fr/office/fonction-loi-khideux-inverse-400db556-62b3-472d-80b3-254723e7092f" xr:uid="{3B41191B-51C4-4A59-82F5-D217859C58E8}"/>
    <hyperlink ref="A616" r:id="rId202" display="https://support.microsoft.com/fr-fr/office/fonction-loi-khideux-droite-dc4832e8-ed2b-49ae-8d7c-b28d5804c0f2" xr:uid="{CB16423E-911D-4AEC-BE78-2F9D4FAB1C3D}"/>
    <hyperlink ref="A614" r:id="rId203" display="https://support.microsoft.com/fr-fr/office/loi-khideux-n-loi-khideux-n-fonction-8486b05e-5c05-4942-a9ea-f6b341518732" xr:uid="{C26AF73F-DA3E-482E-A8DD-A8EA037F6974}"/>
    <hyperlink ref="A612" r:id="rId204" display="https://support.microsoft.com/fr-fr/office/loi-binomiale-inverse-loi-binomiale-inverse-fonction-80a0370c-ada6-49b4-83e7-05a91ba77ac9" xr:uid="{D4FF4420-1D46-4D9E-ABCD-D0E7AF166A92}"/>
    <hyperlink ref="A610" r:id="rId205" display="https://support.microsoft.com/fr-fr/office/loi-binomiale-serie-loi-binomiale-serie-fonction-17331329-74c7-4053-bb4c-6653a7421595" xr:uid="{D6B3550C-B027-4A44-99B7-6244C9AAA2B9}"/>
    <hyperlink ref="A608" r:id="rId206" display="https://support.microsoft.com/fr-fr/office/fonction-loi-binomiale-n-c5ae37b6-f39c-4be2-94c2-509a1480770c" xr:uid="{BACBB00C-7F0A-4320-BCE8-2484DC2B84DB}"/>
    <hyperlink ref="A606" r:id="rId207" display="https://support.microsoft.com/fr-fr/office/beta-inverse-n-beta-inverse-n-fonction-e84cb8aa-8df0-4cf6-9892-83a341d252eb" xr:uid="{BDEF6E1A-1CFF-448D-A854-4298EA51C0EB}"/>
    <hyperlink ref="A604" r:id="rId208" display="https://support.microsoft.com/fr-fr/office/fonction-loi-beta-n-11188c9c-780a-42c7-ba43-9ecb5a878d31" xr:uid="{7EEC8FAE-F016-4D75-9E19-719B599530ED}"/>
    <hyperlink ref="A602" r:id="rId209" display="https://support.microsoft.com/fr-fr/office/moyenne-si-moyenne-si-fonction-48910c45-1fc0-4389-a028-f7c5c3001690" xr:uid="{9622F244-BE68-41E3-98C5-F425FFE4A80A}"/>
    <hyperlink ref="A601" r:id="rId210" display="https://support.microsoft.com/fr-fr/office/fonction-moyenne-si-faec8e2e-0dec-4308-af69-f5576d8ac642" xr:uid="{78215A4C-B5BC-47A0-BC0A-B8B16A21A433}"/>
    <hyperlink ref="A600" r:id="rId211" display="https://support.microsoft.com/fr-fr/office/averagea-averagea-fonction-f5f84098-d453-4f4c-bbba-3d2c66356091" xr:uid="{1F94B341-AB19-4D7E-A00E-698EA3C20114}"/>
    <hyperlink ref="A599" r:id="rId212" display="https://support.microsoft.com/fr-fr/office/moyenne-moyenne-fonction-047bac88-d466-426c-a32b-8f33eb960cf6" xr:uid="{55C2DC73-544E-4C78-AEB2-C6147CA59B00}"/>
    <hyperlink ref="A598" r:id="rId213" display="https://support.microsoft.com/fr-fr/office/ecart-moyen-fonction-58fe8d65-2a84-4dc7-8052-f3f87b5c6639" xr:uid="{A60C21EC-F0D4-49DB-A194-A2C74514CF0E}"/>
    <hyperlink ref="A594" r:id="rId214" display="https://support.microsoft.com/fr-fr/office/tronque-tronque-fonction-8b86a64c-3127-43db-ba14-aa5ceb292721" xr:uid="{AD733C1A-F63C-4A15-BE26-F0F06CDBB1EF}"/>
    <hyperlink ref="A593" r:id="rId215" display="https://support.microsoft.com/fr-fr/office/fonction-tanh-017222f0-a0c3-4f69-9787-b3202295dc6c" xr:uid="{E107A7C4-2FD0-4B0D-8A38-BB31D5480195}"/>
    <hyperlink ref="A592" r:id="rId216" display="https://support.microsoft.com/fr-fr/office/tan-fonction-08851a40-179f-4052-b789-d7f699447401" xr:uid="{61BA8391-8DA4-4D5F-8E5E-F7403EF26ED5}"/>
    <hyperlink ref="A591" r:id="rId217" display="https://support.microsoft.com/fr-fr/office/fonction-somme-xmy2-9d144ac1-4d79-43de-b524-e2ecee23b299" xr:uid="{A36289E1-D015-42B2-83E6-B8AC86913D8D}"/>
    <hyperlink ref="A590" r:id="rId218" display="https://support.microsoft.com/fr-fr/office/somme-x2py2-somme-x2py2-fonction-826b60b4-0aa2-4e5e-81d2-be704d3d786f" xr:uid="{21B07C5D-CEA5-4566-B781-A513FC21DF93}"/>
    <hyperlink ref="A589" r:id="rId219" display="https://support.microsoft.com/fr-fr/office/fonction-somme-x2my2-9e599cc5-5399-48e9-a5e0-e37812dfa3e9" xr:uid="{AEF75CE3-CF83-43B3-8987-561AACBB2F9E}"/>
    <hyperlink ref="A588" r:id="rId220" display="https://support.microsoft.com/fr-fr/office/somme-carres-somme-carres-fonction-e3313c02-51cc-4963-aae6-31442d9ec307" xr:uid="{42A8FE8A-05A5-41D6-9FF6-9970203A0B0B}"/>
    <hyperlink ref="A587" r:id="rId221" display="https://support.microsoft.com/fr-fr/office/sommeprod-sommeprod-fonction-16753e75-9f68-4874-94ac-4d2145a2fd2e" xr:uid="{44C3DC1E-FA3D-496E-80E1-CA3DBC0A5CA2}"/>
    <hyperlink ref="A585" r:id="rId222" display="https://support.microsoft.com/fr-fr/office/fonction-somme-si-ens-c9e748f5-7ea7-455d-9406-611cebce642b" xr:uid="{7C50F721-BA68-4E9E-91D8-C93EBFD99EB3}"/>
    <hyperlink ref="A584" r:id="rId223" display="https://support.microsoft.com/fr-fr/office/somme-si-somme-si-fonction-169b8c99-c05c-4483-a712-1697a653039b" xr:uid="{263AE77F-8B8E-4694-B59D-C8A651F50295}"/>
    <hyperlink ref="A583" r:id="rId224" display="https://support.microsoft.com/fr-fr/office/somme-somme-fonction-043e1c7d-7726-4e80-8f32-07b23e057f89" xr:uid="{1924164C-D70D-4CB9-99FC-414330C8CD40}"/>
    <hyperlink ref="A582" r:id="rId225" display="https://support.microsoft.com/fr-fr/office/sous-total-sous-total-fonction-7b027003-f060-4ade-9040-e478765b9939" xr:uid="{20495216-17AF-4A4D-B1EB-F9A6C92C54F9}"/>
    <hyperlink ref="A581" r:id="rId226" display="https://support.microsoft.com/fr-fr/office/fonction-racine-pi-1fb4e63f-9b51-46d6-ad68-b3e7a8b519b4" xr:uid="{050E6373-FCC4-4EAE-8D77-D81EF4A8846A}"/>
    <hyperlink ref="A580" r:id="rId227" display="https://support.microsoft.com/fr-fr/office/racine-racine-fonction-654975c2-05c4-4831-9a24-2c65e4040fdf" xr:uid="{E421A8A8-DAB2-476B-AB92-B62482A2311A}"/>
    <hyperlink ref="A579" r:id="rId228" display="https://support.microsoft.com/fr-fr/office/sinh-fonction-1e4e8b9f-2b65-43fc-ab8a-0a37f4081fa7" xr:uid="{B8E5CAD2-1FCA-4474-968D-CCAA494A2050}"/>
    <hyperlink ref="A578" r:id="rId229" display="https://support.microsoft.com/fr-fr/office/sin-sin-fonction-cf0e3432-8b9e-483c-bc55-a76651c95602" xr:uid="{D2588BE2-88A9-4C2B-88DF-2070EF8EB481}"/>
    <hyperlink ref="A577" r:id="rId230" display="https://support.microsoft.com/fr-fr/office/signe-fonction-109c932d-fcdc-4023-91f1-2dd0e916a1d8" xr:uid="{2CF450D8-2A23-489F-8533-52697D959512}"/>
    <hyperlink ref="A575" r:id="rId231" display="https://support.microsoft.com/fr-fr/office/fonction-sequence-57467a98-57e0-4817-9f14-2eb78519ca90" xr:uid="{6812F756-B045-4ACF-8BEB-506F9B85408B}"/>
    <hyperlink ref="A574" r:id="rId232" display="https://support.microsoft.com/fr-fr/office/somme-series-somme-series-fonction-a3ab25b5-1093-4f5b-b084-96c49087f637" xr:uid="{7944A512-C3AD-4F61-9751-605564B247B2}"/>
    <hyperlink ref="A572" r:id="rId233" display="https://support.microsoft.com/fr-fr/office/sech-sech-fonction-e05a789f-5ff7-4d7f-984a-5edb9b09556f" xr:uid="{8D576770-218E-40FD-A8BD-6B706F206C48}"/>
    <hyperlink ref="A570" r:id="rId234" display="https://support.microsoft.com/fr-fr/office/sec-sec-fonction-ff224717-9c87-4170-9b58-d069ced6d5f7" xr:uid="{1CA6B336-6470-47E7-93A1-37F7EC2749A6}"/>
    <hyperlink ref="A569" r:id="rId235" display="https://support.microsoft.com/fr-fr/office/arrondi-sup-f8bc9b23-e795-47db-8703-db171d0c42a7" xr:uid="{6134C1DA-3043-44DB-BAF7-B2024B526AB8}"/>
    <hyperlink ref="A568" r:id="rId236" display="https://support.microsoft.com/fr-fr/office/arrondi-inf-2ec94c73-241f-4b01-8c6f-17e6d7968f53" xr:uid="{CAE90F2F-51E6-4878-9ACB-D15F1EF90844}"/>
    <hyperlink ref="A567" r:id="rId237" display="https://support.microsoft.com/fr-fr/office/arrondi-arrondi-fonction-c018c5d8-40fb-4053-90b1-b3e7f61a213c" xr:uid="{4C222C48-8738-473B-9A97-E9F2C1FA0734}"/>
    <hyperlink ref="A566" r:id="rId238" display="https://support.microsoft.com/fr-fr/office/romain-romain-fonction-d6b0b99e-de46-4704-a518-b45a0f8b56f5" xr:uid="{733DC412-3A9B-413B-B6BE-6AED3906955D}"/>
    <hyperlink ref="A565" r:id="rId239" display="https://support.microsoft.com/fr-fr/office/alea-entre-bornes-alea-entre-bornes-fonction-4cc7f0d1-87dc-4eb7-987f-a469ab381685" xr:uid="{BD060CD8-BC32-4F46-9F91-639AA6E8FCAC}"/>
    <hyperlink ref="A563" r:id="rId240" display="https://support.microsoft.com/fr-fr/office/fonction-tableau-alea-21261e55-3bec-4885-86a6-8b0a47fd4d33" xr:uid="{42DAA8A5-7669-4428-8163-1C915A5F186E}"/>
    <hyperlink ref="A562" r:id="rId241" display="https://support.microsoft.com/fr-fr/office/alea-alea-fonction-4cbfa695-8869-4788-8d90-021ea9f5be73" xr:uid="{15AEE704-1CFA-462B-88A0-1E1B8A1DAA5A}"/>
    <hyperlink ref="A561" r:id="rId242" display="https://support.microsoft.com/fr-fr/office/radians-fonction-ac409508-3d48-45f5-ac02-1497c92de5bf" xr:uid="{2632250E-5D0C-4FF1-BB9C-7CCBFB7931EF}"/>
    <hyperlink ref="A560" r:id="rId243" display="https://support.microsoft.com/fr-fr/office/fonction-quotient-9f7bf099-2a18-4282-8fa4-65290cc99dee" xr:uid="{606F2873-5694-47EB-962B-0DEFC0846D43}"/>
    <hyperlink ref="A559" r:id="rId244" display="https://support.microsoft.com/fr-fr/office/produit-produit-fonction-8e6b5b24-90ee-4650-aeec-80982a0512ce" xr:uid="{F936D8F3-4B4F-49F6-AC35-D19A5BD4709C}"/>
    <hyperlink ref="A558" r:id="rId245" display="https://support.microsoft.com/fr-fr/office/puissance-fonction-d3f2908b-56f4-4c3f-895a-07fb519c362a" xr:uid="{61017E10-20C1-4BB9-BB33-8031D3AFD614}"/>
    <hyperlink ref="A557" r:id="rId246" display="https://support.microsoft.com/fr-fr/office/fonction-pi-264199d0-a3ba-46b8-975a-c4a04608989b" xr:uid="{681357EA-8FBE-414D-B4C6-BA393A3D322A}"/>
    <hyperlink ref="A556" r:id="rId247" display="https://support.microsoft.com/fr-fr/office/fonction-impair-deae64eb-e08a-4c88-8b40-6d0b42575c98" xr:uid="{B94C1BD2-547A-48C2-AD4F-F4671DE26207}"/>
    <hyperlink ref="A554" r:id="rId248" display="https://support.microsoft.com/fr-fr/office/matrice-unitaire-matrice-unitaire-fonction-c9fe916a-dc26-4105-997d-ba22799853a3" xr:uid="{DEB59802-CF0B-40F3-8B22-3302998DBFFD}"/>
    <hyperlink ref="A553" r:id="rId249" display="https://support.microsoft.com/fr-fr/office/multinomiale-multinomiale-fonction-6fa6373c-6533-41a2-a45e-a56db1db1bf6" xr:uid="{C6301566-838A-4687-BA8C-EF6816A378ED}"/>
    <hyperlink ref="A552" r:id="rId250" display="https://support.microsoft.com/fr-fr/office/fonction-arrondi-au-multiple-c299c3b0-15a5-426d-aa4b-d2d5b3baf427" xr:uid="{912B5DCF-D410-4453-85B4-A820C9249E97}"/>
    <hyperlink ref="A551" r:id="rId251" display="https://support.microsoft.com/fr-fr/office/mod-fonction-9b6cd169-b6ee-406a-a97b-edf2a9dc24f3" xr:uid="{C65658CC-E817-4259-87C0-C0EC65EDD092}"/>
    <hyperlink ref="A550" r:id="rId252" display="https://support.microsoft.com/fr-fr/office/fonction-produitmat-40593ed7-a3cd-4b6b-b9a3-e4ad3c7245eb" xr:uid="{F8FDD298-3E6E-4B91-88CB-FD3CAE64B184}"/>
    <hyperlink ref="A549" r:id="rId253" display="https://support.microsoft.com/fr-fr/office/inversemat-inversemat-fonction-11f55086-adde-4c9f-8eb9-59da2d72efc6" xr:uid="{F4143C27-4F7D-4F99-8AE1-6FE1010DC34E}"/>
    <hyperlink ref="A548" r:id="rId254" display="https://support.microsoft.com/fr-fr/office/determat-determat-fonction-e7bfa857-3834-422b-b871-0ffd03717020" xr:uid="{C1DC198E-21FB-40FF-86C3-221A13B1A1C9}"/>
    <hyperlink ref="A547" r:id="rId255" display="https://support.microsoft.com/fr-fr/office/log10-log10-fonction-c75b881b-49dd-44fb-b6f4-37e3486a0211" xr:uid="{8A58566E-3DEA-4D4A-B132-E4E7E83A5C61}"/>
    <hyperlink ref="A546" r:id="rId256" display="https://support.microsoft.com/fr-fr/office/fonction-log-4e82f196-1ca9-4747-8fb0-6c4a3abb3280" xr:uid="{9B8839A2-1BDB-4BF1-9154-E7C68950A803}"/>
    <hyperlink ref="A545" r:id="rId257" display="https://support.microsoft.com/fr-fr/office/ln-ln-fonction-81fe1ed7-dac9-4acd-ba1d-07a142c6118f" xr:uid="{86D1DDD7-5411-4E3E-908A-DA1C005EBC86}"/>
    <hyperlink ref="A543" r:id="rId258" display="https://support.microsoft.com/fr-fr/office/fonction-let-34842dd8-b92b-4d3f-b325-b8b8f9908999" xr:uid="{F0B6905B-23A0-4036-8942-540DBE0D5880}"/>
    <hyperlink ref="A542" r:id="rId259" display="https://support.microsoft.com/fr-fr/office/ppcm-ppcm-fonction-7152b67a-8bb5-4075-ae5c-06ede5563c94" xr:uid="{0042FE30-E887-4753-9861-A6C5DAA84AEB}"/>
    <hyperlink ref="A540" r:id="rId260" display="https://support.microsoft.com/fr-fr/office/iso-plafond-iso-plafond-fonction-e587bb73-6cc2-4113-b664-ff5b09859a83" xr:uid="{E7DEB24E-75FF-4C73-A759-AFB0C57EC2D4}"/>
    <hyperlink ref="A539" r:id="rId261" display="https://support.microsoft.com/fr-fr/office/ent-fonction-a6c4af9e-356d-4369-ab6a-cb1fd9d343ef" xr:uid="{3E70A0DA-2497-4E7B-BA4B-85EE56757A91}"/>
    <hyperlink ref="A538" r:id="rId262" display="https://support.microsoft.com/fr-fr/office/pgcd-pgcd-fonction-d5107a51-69e3-461f-8e4c-ddfc21b5073a" xr:uid="{E1ECD9C6-C6F8-46DD-81D3-41FF77FCD1DE}"/>
    <hyperlink ref="A537" r:id="rId263" display="https://support.microsoft.com/fr-fr/office/plancher-precis-plancher-precis-fonction-f769b468-1452-4617-8dc3-02f842a0702e" xr:uid="{943930E6-1C65-45BC-863E-EE27238BC54F}"/>
    <hyperlink ref="A535" r:id="rId264" display="https://support.microsoft.com/fr-fr/office/plancher-math-plancher-math-fonction-c302b599-fbdb-4177-ba19-2c2b1249a2f5" xr:uid="{2E50A30C-D604-4A20-9B7E-7ABEED1A2BFD}"/>
    <hyperlink ref="A534" r:id="rId265" display="https://support.microsoft.com/fr-fr/office/plancher-fonction-14bb497c-24f2-4e04-b327-b0b4de5a8886" xr:uid="{58BC171C-8206-405B-BEDE-3D27DF66FCC3}"/>
    <hyperlink ref="A533" r:id="rId266" display="https://support.microsoft.com/fr-fr/office/fonction-factdouble-e67697ac-d214-48eb-b7b7-cce2589ecac8" xr:uid="{F9686003-281D-468F-95F5-986F3A601491}"/>
    <hyperlink ref="A532" r:id="rId267" display="https://support.microsoft.com/fr-fr/office/fact-fonction-ca8588c2-15f2-41c0-8e8c-c11bd471a4f3" xr:uid="{24772560-8A6A-4510-9986-995977110A48}"/>
    <hyperlink ref="A531" r:id="rId268" display="https://support.microsoft.com/fr-fr/office/exp-fonction-c578f034-2c45-4c37-bc8c-329660a63abe" xr:uid="{F8DAB520-0C17-42AF-B6D2-E72673D8E7E7}"/>
    <hyperlink ref="A530" r:id="rId269" display="https://support.microsoft.com/fr-fr/office/pair-fonction-197b5f06-c795-4c1e-8696-3c3b8a646cf9" xr:uid="{140EE452-798C-4001-B152-FA13E5EFD68B}"/>
    <hyperlink ref="A529" r:id="rId270" display="https://support.microsoft.com/fr-fr/office/degres-degres-fonction-4d6ec4db-e694-4b94-ace0-1cc3f61f9ba1" xr:uid="{9B9D45F3-1F00-4745-8F77-D3CA445D7241}"/>
    <hyperlink ref="A527" r:id="rId271" display="https://support.microsoft.com/fr-fr/office/decimal-decimal-fonction-ee554665-6176-46ef-82de-0a283658da2e" xr:uid="{EFE33880-AACC-43E8-A5C4-1D9B8E08F954}"/>
    <hyperlink ref="A525" r:id="rId272" display="https://support.microsoft.com/fr-fr/office/csch-csch-fonction-f58f2c22-eb75-4dd6-84f4-a503527f8eeb" xr:uid="{1CA45241-A75C-4C51-B313-02D15EBC19C0}"/>
    <hyperlink ref="A523" r:id="rId273" display="https://support.microsoft.com/fr-fr/office/csc-csc-fonction-07379361-219a-4398-8675-07ddc4f135c1" xr:uid="{EE1C4F6E-4CE6-406E-B2F6-3C9A3C150E08}"/>
    <hyperlink ref="A521" r:id="rId274" display="https://support.microsoft.com/fr-fr/office/coth-coth-fonction-2e0b4cb6-0ba0-403e-aed4-deaa71b49df5" xr:uid="{B3DC7F45-F64F-4515-8302-725E5C848077}"/>
    <hyperlink ref="A519" r:id="rId275" display="https://support.microsoft.com/fr-fr/office/cot-cot-fonction-c446f34d-6fe4-40dc-84f8-cf59e5f5e31a" xr:uid="{306D2460-4453-4682-8F21-A60C46FF1412}"/>
    <hyperlink ref="A518" r:id="rId276" display="https://support.microsoft.com/fr-fr/office/cosh-cosh-fonction-e460d426-c471-43e8-9540-a57ff3b70555" xr:uid="{7965A669-D4EC-4278-A472-2534D530F0CB}"/>
    <hyperlink ref="A517" r:id="rId277" display="https://support.microsoft.com/fr-fr/office/cos-fonction-0fb808a5-95d6-4553-8148-22aebdce5f05" xr:uid="{685ACA3D-77D1-4C4E-AFB6-F51E46CF17BD}"/>
    <hyperlink ref="A515" r:id="rId278" display="https://support.microsoft.com/fr-fr/office/combina-combina-fonction-efb49eaa-4f4c-4cd2-8179-0ddfcf9d035d" xr:uid="{2F783A8A-38AB-48A9-B619-E17F0360729C}"/>
    <hyperlink ref="A514" r:id="rId279" display="https://support.microsoft.com/fr-fr/office/fonction-combin-12a3f276-0a21-423a-8de6-06990aaf638a" xr:uid="{7DB0D854-D140-437C-B3F4-646C3AEAE057}"/>
    <hyperlink ref="A513" r:id="rId280" display="https://support.microsoft.com/fr-fr/office/plafond-precis-plafond-precis-fonction-f366a774-527a-4c92-ba49-af0a196e66cb" xr:uid="{36EB7246-C775-49D1-A61E-383E1308356B}"/>
    <hyperlink ref="A511" r:id="rId281" display="https://support.microsoft.com/fr-fr/office/plafond-math-plafond-math-fonction-80f95d2f-b499-4eee-9f16-f795a8e306c8" xr:uid="{32CCAC48-6CAD-46F7-87B3-A9027223DCC0}"/>
    <hyperlink ref="A510" r:id="rId282" display="https://support.microsoft.com/fr-fr/office/fonction-plafond-0a5cd7c8-0720-4f0a-bd2c-c943e510899f" xr:uid="{B979F20B-360A-42BC-A069-4AF11E47223B}"/>
    <hyperlink ref="A508" r:id="rId283" display="https://support.microsoft.com/fr-fr/office/base-base-fonction-2ef61411-aee9-4f29-a811-1c42456c6342" xr:uid="{A8939279-4B7C-4145-95BD-71DAFCAB719F}"/>
    <hyperlink ref="A507" r:id="rId284" display="https://support.microsoft.com/fr-fr/office/atanh-fonction-3cd65768-0de7-4f1d-b312-d01c8c930d90" xr:uid="{E4922C47-18D6-4CDA-A028-FBF5152BD09B}"/>
    <hyperlink ref="A506" r:id="rId285" display="https://support.microsoft.com/fr-fr/office/fonction-atan2-c04592ab-b9e3-4908-b428-c96b3a565033" xr:uid="{AEC3111C-93EF-4AD5-815C-509348C271FD}"/>
    <hyperlink ref="A505" r:id="rId286" display="https://support.microsoft.com/fr-fr/office/atan-fonction-50746fa8-630a-406b-81d0-4a2aed395543" xr:uid="{F75903BA-4016-4918-B3B8-1CCE534A1C05}"/>
    <hyperlink ref="A504" r:id="rId287" display="https://support.microsoft.com/fr-fr/office/asinh-fonction-4e00475a-067a-43cf-926a-765b0249717c" xr:uid="{53322B42-7C5C-4C7F-9938-BC288922EA13}"/>
    <hyperlink ref="A503" r:id="rId288" display="https://support.microsoft.com/fr-fr/office/asin-asin-fonction-81fb95e5-6d6f-48c4-bc45-58f955c6d347" xr:uid="{6D2F4DB9-5C2A-41A8-9B6F-481C7D4E7F42}"/>
    <hyperlink ref="A502" r:id="rId289" display="https://support.microsoft.com/fr-fr/office/chiffre-arabe-chiffre-arabe-fonction-9a8da418-c17b-4ef9-a657-9370a30a674f" xr:uid="{7A228C24-E32A-4327-A086-567B316889DF}"/>
    <hyperlink ref="A501" r:id="rId290" display="https://support.microsoft.com/fr-fr/office/agregat-agregat-fonction-43b9278e-6aa7-4f17-92b6-e19993fa26df" xr:uid="{85FE7E57-4E92-4214-9507-631621595922}"/>
    <hyperlink ref="A499" r:id="rId291" display="https://support.microsoft.com/fr-fr/office/acoth-acoth-fonction-cc49480f-f684-4171-9fc5-73e4e852300f" xr:uid="{584E4C28-9A03-4963-A54C-F3675B321C4F}"/>
    <hyperlink ref="A497" r:id="rId292" display="https://support.microsoft.com/fr-fr/office/acot-acot-fonction-dc7e5008-fe6b-402e-bdd6-2eea8383d905" xr:uid="{EBD400FA-5428-4209-AC62-815DB06EC9AC}"/>
    <hyperlink ref="A496" r:id="rId293" display="https://support.microsoft.com/fr-fr/office/acosh-acosh-fonction-e3992cc1-103f-4e72-9f04-624b9ef5ebfe" xr:uid="{5E0B56E1-0173-4C83-9173-3C1EA89E6F81}"/>
    <hyperlink ref="A495" r:id="rId294" display="https://support.microsoft.com/fr-fr/office/acos-fonction-cb73173f-d089-4582-afa1-76e5524b5d5b" xr:uid="{30AE0156-D9DA-44AE-8271-9149698222DC}"/>
    <hyperlink ref="A494" r:id="rId295" display="https://support.microsoft.com/fr-fr/office/fonction-abs-3420200f-5628-4e8c-99da-c99d7c87713c" xr:uid="{36FF491D-3C3F-486C-869C-3C61F836D417}"/>
    <hyperlink ref="A489" r:id="rId296" display="https://support.microsoft.com/fr-fr/office/fonction-equivx-d966da31-7a6b-4a13-a1c6-5a33ed6a0312" xr:uid="{5663539F-66F8-4E27-8DB4-1F33BFA14587}"/>
    <hyperlink ref="A487" r:id="rId297" display="https://support.microsoft.com/fr-fr/office/fonction-xlookup-b7fd680e-6d10-43e6-84f9-88eae8bf5929" xr:uid="{F8AA573B-B972-43B6-A69E-6F096815B830}"/>
    <hyperlink ref="A485" r:id="rId298" display="https://support.microsoft.com/fr-fr/office/fonction-wraprows-796825f3-975a-4cee-9c84-1bbddf60ade0" xr:uid="{92B75DFE-BE5B-46D9-B3ED-04090CE94130}"/>
    <hyperlink ref="A483" r:id="rId299" display="https://support.microsoft.com/fr-fr/office/fonctions-wrapcols-d038b05a-57b7-4ee0-be94-ded0792511e2" xr:uid="{2127F3B8-3854-4417-9D6D-4FF633D1D5FD}"/>
    <hyperlink ref="A481" r:id="rId300" display="https://support.microsoft.com/fr-fr/office/assemb-v-a4b86897-be0f-48fc-adca-fcc10d795a9c" xr:uid="{3A8AFAA1-29CB-4B72-995B-4AF7D75D6678}"/>
    <hyperlink ref="A480" r:id="rId301" display="https://support.microsoft.com/fr-fr/office/fonction-recherchev-0bbc8083-26fe-4963-8ab8-93a18ad188a1" xr:uid="{9AD6060D-FDA6-45C5-8B04-816E7C31E2F4}"/>
    <hyperlink ref="A478" r:id="rId302" display="https://support.microsoft.com/fr-fr/office/fonction-unique-c5ab87fd-30a3-4ce9-9d1a-40204fb85e1e" xr:uid="{8152F94D-4474-4E53-BCD4-0D4115E3E243}"/>
    <hyperlink ref="A477" r:id="rId303" display="https://support.microsoft.com/fr-fr/office/transpose-transpose-fonction-ed039415-ed8a-4a81-93e9-4b6dfac76027" xr:uid="{F1C65038-3714-4DAF-9247-F692059136C0}"/>
    <hyperlink ref="A475" r:id="rId304" display="https://support.microsoft.com/fr-fr/office/fonction-torow-b90d0964-a7d9-44b7-816b-ffa5c2fe2289" xr:uid="{F219702B-C8C7-46B2-BBC4-4F5D039C4287}"/>
    <hyperlink ref="A473" r:id="rId305" display="https://support.microsoft.com/fr-fr/office/fonction-tocol-22839d9b-0b55-4fc1-b4e6-2761f8f122ed" xr:uid="{EB405267-9638-40DB-A35E-D6D3DD399B61}"/>
    <hyperlink ref="A471" r:id="rId306" display="https://support.microsoft.com/fr-fr/office/fonction-take-25382ff1-5da1-4f78-ab43-f33bd2e4e003" xr:uid="{614AB8B1-FE03-40F0-9F5D-C05370831C44}"/>
    <hyperlink ref="A469" r:id="rId307" display="https://support.microsoft.com/fr-fr/office/fonction-trierpar-cd2d7a62-1b93-435c-b561-d6a35134f28f" xr:uid="{0F84C337-77A8-4F87-BF38-624506D87BCE}"/>
    <hyperlink ref="A467" r:id="rId308" display="https://support.microsoft.com/fr-fr/office/fonction-trier-22f63bd0-ccc8-492f-953d-c20e8e44b86c" xr:uid="{5EE124BD-F002-4EF3-939D-FA19414C5884}"/>
    <hyperlink ref="A466" r:id="rId309" display="https://support.microsoft.com/fr-fr/office/rtd-rtd-fonction-e0cc001a-56f0-470a-9b19-9455dc0eb593" xr:uid="{40C364DE-D2BB-46EB-9760-0DC687C3D025}"/>
    <hyperlink ref="A465" r:id="rId310" display="https://support.microsoft.com/fr-fr/office/lignes-lignes-fonction-b592593e-3fc2-47f2-bec1-bda493811597" xr:uid="{375B3F57-7464-4E09-AC29-EE42FD9128A7}"/>
    <hyperlink ref="A464" r:id="rId311" display="https://support.microsoft.com/fr-fr/office/ligne-ligne-fonction-3a63b74a-c4d0-4093-b49a-e76eb49a6d8d" xr:uid="{9DF47BB8-B0E2-4340-9484-170AD0531617}"/>
    <hyperlink ref="A463" r:id="rId312" display="https://support.microsoft.com/fr-fr/office/decaler-decaler-fonction-c8de19ae-dd79-4b9b-a14e-b4d906d11b66" xr:uid="{50015CD9-F87E-4AAB-A362-1931372310D8}"/>
    <hyperlink ref="A462" r:id="rId313" display="https://support.microsoft.com/fr-fr/office/equiv-equiv-fonction-e8dffd45-c762-47d6-bf89-533f4a37673a" xr:uid="{607D7C8D-4262-4669-B943-D98A635B1B6E}"/>
    <hyperlink ref="A461" r:id="rId314" display="https://support.microsoft.com/fr-fr/office/recherche-recherche-fonction-446d94af-663b-451d-8251-369d5e3864cb" xr:uid="{2C42655F-7FD3-4D4A-A35F-36F671E917B7}"/>
    <hyperlink ref="A460" r:id="rId315" display="https://support.microsoft.com/fr-fr/office/fonction-indirect-474b3a3a-8a26-4f44-b491-92b6306fa261" xr:uid="{DCA1FDD9-388E-4A02-A057-98871101CE7A}"/>
    <hyperlink ref="A459" r:id="rId316" display="https://support.microsoft.com/fr-fr/office/index-index-fonction-a5dcf0dd-996d-40a4-a822-b56b061328bd" xr:uid="{63AFC021-2657-433D-8660-802F16E048AA}"/>
    <hyperlink ref="A458" r:id="rId317" display="https://support.microsoft.com/fr-fr/office/lien-hypertexte-lien-hypertexte-fonction-333c7ce6-c5ae-4164-9c47-7de9b76f577f" xr:uid="{52CD45A0-1804-4E3E-9456-75AC4F01626F}"/>
    <hyperlink ref="A457" r:id="rId318" display="https://support.microsoft.com/fr-fr/office/assemb-h-98c4ab76-10fe-4b4f-8d5f-af1c125fe8c2" xr:uid="{FF8CD7F9-EF3E-411D-8961-282C81BAB103}"/>
    <hyperlink ref="A455" r:id="rId319" display="https://support.microsoft.com/fr-fr/office/rechercheh-rechercheh-fonction-a3034eec-b719-4ba3-bb65-e1ad662ed95f" xr:uid="{C6FF3F2C-2658-44E6-A005-A57E07654F0D}"/>
    <hyperlink ref="A454" r:id="rId320" display="https://support.microsoft.com/fr-fr/office/fonction-liredonneestabcroisdynamique-8c083b99-a922-4ca0-af5e-3af55960761f" xr:uid="{29B91176-D1C6-42E9-BC0D-0DDF3A901937}"/>
    <hyperlink ref="A452" r:id="rId321" display="https://support.microsoft.com/fr-fr/office/formuletexte-formuletexte-fonction-0a786771-54fd-4ae2-96ee-09cda35439c8" xr:uid="{7C8A3661-C318-463A-93F4-6A096C29EBA8}"/>
    <hyperlink ref="A450" r:id="rId322" display="https://support.microsoft.com/fr-fr/office/fonction-filtre-f4f7cb66-82eb-4767-8f7c-4877ad80c759" xr:uid="{A6009CAD-685F-4B1A-86E4-0E29F2D5DB04}"/>
    <hyperlink ref="A448" r:id="rId323" display="https://support.microsoft.com/fr-fr/office/fonction-expand-7433fba5-4ad1-41da-a904-d5d95808bc38" xr:uid="{FB21FA20-11F5-4436-A4BB-1485FF39793E}"/>
    <hyperlink ref="A446" r:id="rId324" display="https://support.microsoft.com/fr-fr/office/fonction-drop-1cb4e151-9e17-4838-abe5-9ba48d8c6a34" xr:uid="{C224C967-80F3-46AE-B5F7-EF7BBFF0D250}"/>
    <hyperlink ref="A445" r:id="rId325" display="https://support.microsoft.com/fr-fr/office/colonnes-colonnes-fonction-4e8e7b4e-e603-43e8-b177-956088fa48ca" xr:uid="{40550B74-9F02-4617-BDFE-04623E717B5E}"/>
    <hyperlink ref="A444" r:id="rId326" display="https://support.microsoft.com/fr-fr/office/colonne-colonne-fonction-44e8c754-711c-4df3-9da4-47a55042554b" xr:uid="{ADC8518C-ED95-411E-B0A1-C146EA473C9F}"/>
    <hyperlink ref="A442" r:id="rId327" display="https://support.microsoft.com/fr-fr/office/chooserows-51ace882-9bab-4a44-9625-7274ef7507a3" xr:uid="{BAD7D41C-5BB8-43C4-A5B1-EA0405483A55}"/>
    <hyperlink ref="A440" r:id="rId328" display="https://support.microsoft.com/fr-fr/office/choisircols-bf117976-2722-4466-9b9a-1c01ed9aebff" xr:uid="{67EE5971-C4DD-4F21-9964-EEB08E033038}"/>
    <hyperlink ref="A439" r:id="rId329" display="https://support.microsoft.com/fr-fr/office/choisir-choisir-fonction-fc5c184f-cb62-4ec7-a46e-38653b98f5bc" xr:uid="{0BB9DBAA-5D23-401C-80D2-8F046F60F4F7}"/>
    <hyperlink ref="A438" r:id="rId330" display="https://support.microsoft.com/fr-fr/office/zones-zones-fonction-8392ba32-7a41-43b3-96b0-3695d2ec6152" xr:uid="{67347316-9622-4E3A-B19D-DE2E85A5067F}"/>
    <hyperlink ref="A437" r:id="rId331" display="https://support.microsoft.com/fr-fr/office/adresse-adresse-fonction-d0c26c0d-3991-446b-8de4-ab46431d4f89" xr:uid="{FD1FF6DF-F0CD-48A5-84A2-7B1A6CF66092}"/>
    <hyperlink ref="A432" r:id="rId332" display="https://support.microsoft.com/fr-fr/office/oux-oux-fonction-1548d4c2-5e47-4f77-9a92-0533bba14f37" xr:uid="{B15F4B4B-AED2-45E0-86E1-F7F47BC2C958}"/>
    <hyperlink ref="A431" r:id="rId333" display="https://support.microsoft.com/fr-fr/office/vrai-vrai-fonction-7652c6e3-8987-48d0-97cd-ef223246b3fb" xr:uid="{E86990E5-AE3B-459A-BCE2-AF7E4A85F6B6}"/>
    <hyperlink ref="A429" r:id="rId334" display="https://support.microsoft.com/fr-fr/office/si-multiple-si-multiple-fonction-47ab33c0-28ce-4530-8a45-d532ec4aa25e" xr:uid="{FA8B1459-EFDC-43B2-8CAB-E60988691FF6}"/>
    <hyperlink ref="A427" r:id="rId335" display="https://support.microsoft.com/fr-fr/office/fonction-num%C3%A9riser-d58dfd11-9969-4439-b2dc-e7062724de29" xr:uid="{635D16CA-7913-4718-8EE3-CF7A3173B452}"/>
    <hyperlink ref="A426" r:id="rId336" display="https://support.microsoft.com/fr-fr/office/fonction-r%C3%A9duire-42e39910-b345-45f3-84b8-0642b568b7cb" xr:uid="{0CCC5AA5-1919-4C9B-B315-9869E456E203}"/>
    <hyperlink ref="A424" r:id="rId337" display="https://support.microsoft.com/fr-fr/office/fonction-ou-7d17ad14-8700-4281-b308-00b131e22af0" xr:uid="{B7E86EAC-3F96-47C5-847B-6D88256524F7}"/>
    <hyperlink ref="A423" r:id="rId338" display="https://support.microsoft.com/fr-fr/office/fonction-non-9cfc6011-a054-40c7-a140-cd4ba2d87d77" xr:uid="{BA45458D-671C-4B63-92A7-27ACEE29BF5D}"/>
    <hyperlink ref="A421" r:id="rId339" display="https://support.microsoft.com/fr-fr/office/fonction-map-48006093-f97c-47c1-bfcc-749263bb1f01" xr:uid="{406EFB90-2429-442E-BD44-53669E58746C}"/>
    <hyperlink ref="A419" r:id="rId340" display="https://support.microsoft.com/fr-fr/office/fonction-makearray-b80da5ad-b338-4149-a523-5b221da09097" xr:uid="{ED8FC691-9005-4B18-81AC-FDF24E61F134}"/>
    <hyperlink ref="A417" r:id="rId341" display="https://support.microsoft.com/fr-fr/office/fonction-let-34842dd8-b92b-4d3f-b325-b8b8f9908999" xr:uid="{33B515F3-1941-45F3-890B-AFAF9FF2FCE1}"/>
    <hyperlink ref="A415" r:id="rId342" display="https://support.microsoft.com/fr-fr/office/fonction-lambda-bd212d27-1cd1-4321-a34a-ccbf254b8b67" xr:uid="{CDF1DC09-8609-4C64-8561-A3258FDAF3C3}"/>
    <hyperlink ref="A413" r:id="rId343" display="https://support.microsoft.com/fr-fr/office/fonction-si-conditions-36329a26-37b2-467c-972b-4a39bd951d45" xr:uid="{B03BF29F-B968-4C43-B475-25BA48B459A2}"/>
    <hyperlink ref="A411" r:id="rId344" display="https://support.microsoft.com/fr-fr/office/si-non-disp-si-non-disp-fonction-6626c961-a569-42fc-a49d-79b4951fd461" xr:uid="{7E5914F7-BBB5-4C73-8D32-D77044E5ECB9}"/>
    <hyperlink ref="A410" r:id="rId345" display="https://support.microsoft.com/fr-fr/office/sierreur-c526fd07-caeb-47b8-8bb6-63f3e417f611" xr:uid="{90654A14-E8F3-4CC7-B4A2-CECCF4A4C13E}"/>
    <hyperlink ref="A409" r:id="rId346" display="https://support.microsoft.com/fr-fr/office/si-si-fonction-69aed7c9-4e8a-4755-a9bc-aa8bbff73be2" xr:uid="{7F6828C3-C70F-44D0-A684-666C5E487D8F}"/>
    <hyperlink ref="A408" r:id="rId347" display="https://support.microsoft.com/fr-fr/office/fonction-faux-2d58dfa5-9c03-4259-bf8f-f0ae14346904" xr:uid="{9021AC39-5DEA-4B7C-BD35-C05609EE1736}"/>
    <hyperlink ref="A406" r:id="rId348" display="https://support.microsoft.com/fr-fr/office/fonction-byrow-2e04c677-78c8-4e6b-8c10-a4602f2602bb" xr:uid="{31E28A4C-7BCC-441F-9FE7-37F041CC7DF8}"/>
    <hyperlink ref="A403" r:id="rId349" display="https://support.microsoft.com/fr-fr/office/fonction-et-5f19b2e8-e1df-4408-897a-ce285a19e9d9" xr:uid="{299134D5-260D-4E9E-B8CD-DB7EC5090EFA}"/>
    <hyperlink ref="A399" r:id="rId350" display="https://support.microsoft.com/fr-fr/office/type-type-fonction-45b4e688-4bc3-48b3-a105-ffa892995899" xr:uid="{BE8033D0-B874-4338-B5A4-ED7BCAE48C81}"/>
    <hyperlink ref="A397" r:id="rId351" display="https://support.microsoft.com/fr-fr/office/feuilles-feuilles-fonction-770515eb-e1e8-45ce-8066-b557e5e4b80b" xr:uid="{4F6CF8A0-3217-4EC5-B751-BBE4C39AC3E7}"/>
    <hyperlink ref="A395" r:id="rId352" display="https://support.microsoft.com/fr-fr/office/feuille-feuille-fonction-44718b6f-8b87-47a1-a9d6-b701c06cff24" xr:uid="{65DD16B5-9884-4F61-81C2-9AE58247DAF2}"/>
    <hyperlink ref="A394" r:id="rId353" display="https://support.microsoft.com/fr-fr/office/fonction-na-5469c2d1-a90c-4fb5-9bbc-64bd9bb6b47c" xr:uid="{34E3C2EE-0950-4521-B724-2EC3B2B5B919}"/>
    <hyperlink ref="A393" r:id="rId354" display="https://support.microsoft.com/fr-fr/office/fonction-n-a624cad1-3635-4208-b54a-29733d1278c9" xr:uid="{0E65F88B-6579-477B-8991-8316AF5C710A}"/>
    <hyperlink ref="A392" r:id="rId355" display="https://support.microsoft.com/fr-fr/office/fonctions-est-0f2d7971-6019-40a0-a171-f2d869135665" xr:uid="{F9167AC3-5F90-4EC0-BA06-062541494EAA}"/>
    <hyperlink ref="A391" r:id="rId356" display="https://support.microsoft.com/fr-fr/office/fonctions-est-0f2d7971-6019-40a0-a171-f2d869135665" xr:uid="{BF288004-302D-4087-984E-E9E5368925E7}"/>
    <hyperlink ref="A389" r:id="rId357" display="https://support.microsoft.com/fr-fr/office/fonction-qui-est-omise-831d6fbc-0f07-40c4-9c5b-9c73fd1d60c1" xr:uid="{8708DD16-7E72-4618-BC2A-B39ACDBB0C0C}"/>
    <hyperlink ref="A388" r:id="rId358" display="https://support.microsoft.com/fr-fr/office/fonctions-est-0f2d7971-6019-40a0-a171-f2d869135665" xr:uid="{EB191185-8D50-4B07-A510-7BC606BD554E}"/>
    <hyperlink ref="A387" r:id="rId359" display="https://support.microsoft.com/fr-fr/office/fonctions-est-0f2d7971-6019-40a0-a171-f2d869135665" xr:uid="{FD3F1E7D-ED7D-43F4-8EEC-9E3A8CDC08C6}"/>
    <hyperlink ref="A386" r:id="rId360" display="https://support.microsoft.com/fr-fr/office/fonctions-est-0f2d7971-6019-40a0-a171-f2d869135665" xr:uid="{2A093440-F36D-41DB-B52A-F4ACCB936D34}"/>
    <hyperlink ref="A385" r:id="rId361" display="https://support.microsoft.com/fr-fr/office/fonctions-est-0f2d7971-6019-40a0-a171-f2d869135665" xr:uid="{1B85F457-96C4-4E33-B72B-D7FBAA62E4A4}"/>
    <hyperlink ref="A384" r:id="rId362" display="https://support.microsoft.com/fr-fr/office/fonctions-est-0f2d7971-6019-40a0-a171-f2d869135665" xr:uid="{51F15CED-40C1-4111-A6AE-B0367B7667AB}"/>
    <hyperlink ref="A382" r:id="rId363" display="https://support.microsoft.com/fr-fr/office/estformule-estformule-fonction-e4d1355f-7121-4ef2-801e-3839bfd6b1e5" xr:uid="{FBF592C6-DDA1-41A1-BCEA-E73ACBE38357}"/>
    <hyperlink ref="A381" r:id="rId364" display="https://support.microsoft.com/fr-fr/office/est-pair-est-pair-fonction-aa15929a-d77b-4fbb-92f4-2f479af55356" xr:uid="{3D529CD3-3552-4C96-8E63-4E2530B79C9F}"/>
    <hyperlink ref="A380" r:id="rId365" display="https://support.microsoft.com/fr-fr/office/fonctions-est-0f2d7971-6019-40a0-a171-f2d869135665" xr:uid="{48003ED9-0513-4FA7-B7C6-B2D882815409}"/>
    <hyperlink ref="A379" r:id="rId366" display="https://support.microsoft.com/fr-fr/office/fonctions-est-0f2d7971-6019-40a0-a171-f2d869135665" xr:uid="{31AE5859-B832-43FC-B528-E5859A7454EA}"/>
    <hyperlink ref="A378" r:id="rId367" display="https://support.microsoft.com/fr-fr/office/fonctions-est-0f2d7971-6019-40a0-a171-f2d869135665" xr:uid="{C40C7D1E-C988-4F4B-972D-541A7B95E5E5}"/>
    <hyperlink ref="A376" r:id="rId368" display="https://support.microsoft.com/fr-fr/office/informations-informations-fonction-725f259a-0e4b-49b3-8b52-58815c69acae" xr:uid="{E927193C-203D-4C93-AD05-1CC3DDBE9BA6}"/>
    <hyperlink ref="A375" r:id="rId369" display="https://support.microsoft.com/fr-fr/office/type-erreur-type-erreur-fonction-10958677-7c8d-44f7-ae77-b9a9ee6eefaa" xr:uid="{62E1BA4E-DA81-4CB1-9F51-130CD252A36F}"/>
    <hyperlink ref="A374" r:id="rId370" display="https://support.microsoft.com/fr-fr/office/cellule-cellule-fonction-51bd39a5-f338-4dbe-a33f-955d67c2b2cf" xr:uid="{37F2E5DD-6117-4197-876D-F0DA78C7D507}"/>
    <hyperlink ref="A370" r:id="rId371" display="https://support.microsoft.com/fr-fr/office/rendement-titre-echeance-rendement-titre-echeance-fonction-ba7d1809-0d33-4bcb-96c7-6c56ec62ef6f" xr:uid="{48530C24-9B4E-42D0-BC09-A02B0658D610}"/>
    <hyperlink ref="A369" r:id="rId372" display="https://support.microsoft.com/fr-fr/office/fonction-rendement-simple-a9dbdbae-7dae-46de-b995-615faffaaed7" xr:uid="{9963BEC5-6C8F-458E-A45A-8A5BEBCA09AD}"/>
    <hyperlink ref="A368" r:id="rId373" display="https://support.microsoft.com/fr-fr/office/rendement-titre-rendement-titre-fonction-f5f5ca43-c4bd-434f-8bd2-ed3c9727a4fe" xr:uid="{FDB8E0CB-8B78-4A37-89D1-91223C946EA9}"/>
    <hyperlink ref="A367" r:id="rId374" display="https://support.microsoft.com/fr-fr/office/fonction-van-paiements-1b42bbf6-370f-4532-a0eb-d67c16b664b7" xr:uid="{A423C8CD-BEDB-4493-A1F9-B03844E7D369}"/>
    <hyperlink ref="A366" r:id="rId375" display="https://support.microsoft.com/fr-fr/office/fonction-tri-paiements-de1242ec-6477-445b-b11b-a303ad9adc9d" xr:uid="{EFF66965-CA86-462C-9CC6-F33F235A882C}"/>
    <hyperlink ref="A365" r:id="rId376" display="https://support.microsoft.com/fr-fr/office/fonction-vdb-dde4e207-f3fa-488d-91d2-66d55e861d73" xr:uid="{87498C1B-CD1D-4306-8225-3058B378173A}"/>
    <hyperlink ref="A364" r:id="rId377" display="https://support.microsoft.com/fr-fr/office/rendement-bon-tresor-rendement-bon-tresor-fonction-6d381232-f4b0-4cd5-8e97-45b9c03468ba" xr:uid="{3383E4B3-5CD1-44A8-B7F1-AE0F056A3E10}"/>
    <hyperlink ref="A363" r:id="rId378" display="https://support.microsoft.com/fr-fr/office/prix-bon-tresor-prix-bon-tresor-fonction-eacca992-c29d-425a-9eb8-0513fe6035a2" xr:uid="{8F1A2057-639C-4820-B873-54F306D02204}"/>
    <hyperlink ref="A362" r:id="rId379" display="https://support.microsoft.com/fr-fr/office/fonction-taux-escompte-r-2ab72d90-9b4d-4efe-9fc2-0f81f2c19c8c" xr:uid="{E26C6EA0-5A3D-42B3-8C9D-722FEA0BEF31}"/>
    <hyperlink ref="A361" r:id="rId380" display="https://support.microsoft.com/fr-fr/office/syd-fonction-069f8106-b60b-4ca2-98e0-2a0f206bdb27" xr:uid="{3259FFD9-B61E-4D09-93DA-40181FBE8456}"/>
    <hyperlink ref="A360" r:id="rId381" display="https://support.microsoft.com/fr-fr/office/amorlin-fonction-cdb666e5-c1c6-40a7-806a-e695edc2f1c8" xr:uid="{2D8E633A-77D7-42C4-9111-7256C7F35A61}"/>
    <hyperlink ref="A358" r:id="rId382" display="https://support.microsoft.com/fr-fr/office/taux-int-equiv-taux-int-equiv-fonction-6f5822d8-7ef1-4233-944c-79e8172930f4" xr:uid="{5966D809-7682-434D-9929-ED99CC995B3E}"/>
    <hyperlink ref="A357" r:id="rId383" display="https://support.microsoft.com/fr-fr/office/valeur-nominale-valeur-nominale-fonction-7a3f8b93-6611-4f81-8576-828312c9b5e5" xr:uid="{120D4F64-6456-4B6F-B5CF-9AF330315E52}"/>
    <hyperlink ref="A356" r:id="rId384" display="https://support.microsoft.com/fr-fr/office/taux-fonction-9f665657-4a7e-4bb7-a030-83fc59e748ce" xr:uid="{DB686EA6-0A37-4CF8-A5FC-E073DEF5BEF0}"/>
    <hyperlink ref="A355" r:id="rId385" display="https://support.microsoft.com/fr-fr/office/fonction-va-23879d31-0e02-4321-be01-da16e8168cbd" xr:uid="{E2A1DE42-B4BF-4571-BF84-698D821FA109}"/>
    <hyperlink ref="A354" r:id="rId386" display="https://support.microsoft.com/fr-fr/office/fonction-prix-titre-echeance-52c3b4da-bc7e-476a-989f-a95f675cae77" xr:uid="{E4DFDF27-42E3-49CB-83AD-EA3B8809AFDD}"/>
    <hyperlink ref="A353" r:id="rId387" display="https://support.microsoft.com/fr-fr/office/valeur-encaissement-valeur-encaissement-fonction-d06ad7c1-380e-4be7-9fd9-75e3079acfd3" xr:uid="{0B8238F2-3DD5-4A96-AAF3-A8C057487B97}"/>
    <hyperlink ref="A352" r:id="rId388" display="https://support.microsoft.com/fr-fr/office/prix-titre-prix-titre-fonction-3ea9deac-8dfa-436f-a7c8-17ea02c21b0a" xr:uid="{0CB0496D-89BD-43E2-AF9B-5C6DBD79BCFD}"/>
    <hyperlink ref="A351" r:id="rId389" display="https://support.microsoft.com/fr-fr/office/princper-fonction-c370d9e3-7749-4ca4-beea-b06c6ac95e1b" xr:uid="{96EF1DA0-B09F-4A09-A244-F334F59EAD45}"/>
    <hyperlink ref="A350" r:id="rId390" display="https://support.microsoft.com/fr-fr/office/vpm-fonction-0214da64-9a63-4996-bc20-214433fa6441" xr:uid="{C09FCA48-B229-4778-8DA6-58D3F63BCCEE}"/>
    <hyperlink ref="A348" r:id="rId391" display="https://support.microsoft.com/fr-fr/office/pduree-pduree-fonction-44f33460-5be5-4c90-b857-22308892adaf" xr:uid="{E69F999A-15ED-4EE3-BFF3-DA62FF1F4EE4}"/>
    <hyperlink ref="A347" r:id="rId392" display="https://support.microsoft.com/fr-fr/office/rend-dcoupon-irreg-rend-dcoupon-irreg-fonction-c873d088-cf40-435f-8d41-c8232fee9238" xr:uid="{04367B14-72AE-4B1D-986D-0273CE11C23E}"/>
    <hyperlink ref="A346" r:id="rId393" display="https://support.microsoft.com/fr-fr/office/prix-dcoupon-irreg-prix-dcoupon-irreg-fonction-fb657749-d200-4902-afaf-ed5445027fc4" xr:uid="{65CDC14D-8E53-491B-8607-2758FC431EB6}"/>
    <hyperlink ref="A345" r:id="rId394" display="https://support.microsoft.com/fr-fr/office/rend-pcoupon-irreg-rend-pcoupon-irreg-fonction-66bc8b7b-6501-4c93-9ce3-2fd16220fe37" xr:uid="{0E5903B9-AF74-4526-B1D1-9F80DC5583EF}"/>
    <hyperlink ref="A344" r:id="rId395" display="https://support.microsoft.com/fr-fr/office/fonction-prix-pcoupon-irreg-d7d664a8-34df-4233-8d2b-922bcf6a69e1" xr:uid="{5271C430-0989-4394-92FB-E8386937BFA7}"/>
    <hyperlink ref="A343" r:id="rId396" display="https://support.microsoft.com/fr-fr/office/fonction-van-8672cb67-2576-4d07-b67b-ac28acf2a568" xr:uid="{F51DE3F0-4E49-42AF-A7BE-270646501371}"/>
    <hyperlink ref="A342" r:id="rId397" display="https://support.microsoft.com/fr-fr/office/npm-fonction-240535b5-6653-4d2d-bfcf-b6a38151d815" xr:uid="{F919D486-A8B9-4A6B-816A-1DADDE9928AD}"/>
    <hyperlink ref="A341" r:id="rId398" display="https://support.microsoft.com/fr-fr/office/taux-nominal-taux-nominal-fonction-7f1ae29b-6b92-435e-b950-ad8b190ddd2b" xr:uid="{1C6FDDCD-E81B-4144-A7DD-076C18C330D3}"/>
    <hyperlink ref="A340" r:id="rId399" display="https://support.microsoft.com/fr-fr/office/fonction-trim-b020f038-7492-4fb4-93c1-35c345b53524" xr:uid="{F4845F0C-A565-4B3D-9395-F5562CAB71D0}"/>
    <hyperlink ref="A339" r:id="rId400" display="https://support.microsoft.com/fr-fr/office/duree-modifiee-duree-modifiee-fonction-b3786a69-4f20-469a-94ad-33e5b90a763c" xr:uid="{E1D8F641-D31E-401C-A48C-83298BB18DDA}"/>
    <hyperlink ref="A338" r:id="rId401" display="https://support.microsoft.com/fr-fr/office/ispmt-ispmt-fonction-fa58adb6-9d39-4ce0-8f43-75399cea56cc" xr:uid="{029CC706-A26E-4BFA-A0AA-6136BF50A9C9}"/>
    <hyperlink ref="A337" r:id="rId402" display="https://support.microsoft.com/fr-fr/office/tri-tri-fonction-64925eaa-9988-495b-b290-3ad0c163c1bc" xr:uid="{6CDC2BD9-B341-42D8-8006-17EEEA55E7D3}"/>
    <hyperlink ref="A336" r:id="rId403" display="https://support.microsoft.com/fr-fr/office/intper-intper-fonction-5cce0ad6-8402-4a41-8d29-61a0b054cb6f" xr:uid="{7DD78CAA-D4CB-47B5-98BC-4C4B629A71CD}"/>
    <hyperlink ref="A335" r:id="rId404" display="https://support.microsoft.com/fr-fr/office/taux-interet-taux-interet-fonction-5cb34dde-a221-4cb6-b3eb-0b9e55e1316f" xr:uid="{BF05CD96-8044-407B-B92A-6E4554DA37A1}"/>
    <hyperlink ref="A334" r:id="rId405" display="https://support.microsoft.com/fr-fr/office/vc-paiements-vc-paiements-fonction-bec29522-bd87-4082-bab9-a241f3fb251d" xr:uid="{B54DE6A5-263C-4462-9952-6876FCA23F26}"/>
    <hyperlink ref="A333" r:id="rId406" display="https://support.microsoft.com/fr-fr/office/vc-vc-fonction-2eef9f44-a084-4c61-bdd8-4fe4bb1b71b3" xr:uid="{A985CD72-3C40-42AA-9899-D482F2A26A5B}"/>
    <hyperlink ref="A332" r:id="rId407" display="https://support.microsoft.com/fr-fr/office/taux-effectif-taux-effectif-fonction-910d4e4c-79e2-4009-95e6-507e04f11bc4" xr:uid="{2DF75637-3A12-479F-AE30-D3DC9E1DC85A}"/>
    <hyperlink ref="A331" r:id="rId408" display="https://support.microsoft.com/fr-fr/office/duree-duree-fonction-b254ea57-eadc-4602-a86a-c8e369334038" xr:uid="{78050D59-8D4F-4ECD-9E42-9B02B2387560}"/>
    <hyperlink ref="A330" r:id="rId409" display="https://support.microsoft.com/fr-fr/office/fonction-prix-frac-0835d163-3023-4a33-9824-3042c5d4f495" xr:uid="{3D449283-4A38-44DE-803C-497FE4A6316B}"/>
    <hyperlink ref="A329" r:id="rId410" display="https://support.microsoft.com/fr-fr/office/prix-dec-prix-dec-fonction-db85aab0-1677-428a-9dfd-a38476693427" xr:uid="{9AAA548D-DB7A-4285-B230-76ED65B05D62}"/>
    <hyperlink ref="A328" r:id="rId411" display="https://support.microsoft.com/fr-fr/office/taux-escompte-taux-escompte-fonction-71fce9f3-3f05-4acf-a5a3-eac6ef4daa53" xr:uid="{1AFA996D-7A95-4892-86EA-61A1EAA37B2F}"/>
    <hyperlink ref="A327" r:id="rId412" display="https://support.microsoft.com/fr-fr/office/ddb-ddb-fonction-519a7a37-8772-4c96-85c0-ed2c209717a5" xr:uid="{9FD991AF-4C94-4782-A3DA-56E5909B47A7}"/>
    <hyperlink ref="A326" r:id="rId413" display="https://support.microsoft.com/fr-fr/office/fonction-db-354e7d28-5f93-4ff1-8a52-eb4ee549d9d7" xr:uid="{D5688831-099D-4118-96EC-03FBA5382233}"/>
    <hyperlink ref="A325" r:id="rId414" display="https://support.microsoft.com/fr-fr/office/fonction-cumul-princper-94a4516d-bd65-41a1-bc16-053a6af4c04d" xr:uid="{00719D48-0ECE-496F-99BA-72950C0F9920}"/>
    <hyperlink ref="A324" r:id="rId415" display="https://support.microsoft.com/fr-fr/office/cumul-inter-cumul-inter-fonction-61067bb0-9016-427d-b95b-1a752af0e606" xr:uid="{C1D0B1D3-E941-4FA1-A1F2-BBDC1D75601C}"/>
    <hyperlink ref="A323" r:id="rId416" display="https://support.microsoft.com/fr-fr/office/fonction-date-coupon-prec-2eb50473-6ee9-4052-a206-77a9a385d5b3" xr:uid="{C95C1D60-7A86-4210-9E84-2A0EA5D1D440}"/>
    <hyperlink ref="A322" r:id="rId417" display="https://support.microsoft.com/fr-fr/office/nb-coupons-nb-coupons-fonction-a90af57b-de53-4969-9c99-dd6139db2522" xr:uid="{478C48AD-63C1-467E-970B-E051CB59668B}"/>
    <hyperlink ref="A321" r:id="rId418" display="https://support.microsoft.com/fr-fr/office/date-coupon-suiv-date-coupon-suiv-fonction-fd962fef-506b-4d9d-8590-16df5393691f" xr:uid="{A865CC6C-E03D-4512-941B-C0B1A6ED9DB9}"/>
    <hyperlink ref="A320" r:id="rId419" display="https://support.microsoft.com/fr-fr/office/nb-jours-coupon-suiv-nb-jours-coupon-suiv-fonction-5ab3f0b2-029f-4a8b-bb65-47d525eea547" xr:uid="{F7624F05-EF1B-4699-8849-410487644E29}"/>
    <hyperlink ref="A319" r:id="rId420" display="https://support.microsoft.com/fr-fr/office/nb-jours-coupons-nb-jours-coupons-fonction-cc64380b-315b-4e7b-950c-b30b0a76f671" xr:uid="{26C7B2C4-30A9-41AF-AF16-5E740A7E9AE2}"/>
    <hyperlink ref="A318" r:id="rId421" display="https://support.microsoft.com/fr-fr/office/nb-jours-coupon-prec-nb-jours-coupon-prec-fonction-eb9a8dfb-2fb2-4c61-8e5d-690b320cf872" xr:uid="{74DCB5B3-B70D-4B36-9884-18C8581F7A2C}"/>
    <hyperlink ref="A317" r:id="rId422" display="https://support.microsoft.com/fr-fr/office/amorlinc-amorlinc-fonction-7d417b45-f7f5-4dba-a0a5-3451a81079a8" xr:uid="{532D6BB4-C765-4F19-9927-BE0A10BAD503}"/>
    <hyperlink ref="A316" r:id="rId423" display="https://support.microsoft.com/fr-fr/office/amordegrc-amordegrc-fonction-a14d0ca1-64a4-42eb-9b3d-b0dededf9e51" xr:uid="{41F5E425-1C32-4B13-86E9-9CDE980D0D61}"/>
    <hyperlink ref="A315" r:id="rId424" display="https://support.microsoft.com/fr-fr/office/interet-acc-mat-interet-acc-mat-fonction-f62f01f9-5754-4cc4-805b-0e70199328a7" xr:uid="{87FC8C93-5149-44D5-BE32-1FF872194B16}"/>
    <hyperlink ref="A314" r:id="rId425" display="https://support.microsoft.com/fr-fr/office/interet-acc-interet-acc-fonction-fe45d089-6722-4fb3-9379-e1f911d8dc74" xr:uid="{6255BD0F-4469-498A-BC1D-0FF0551DB8E4}"/>
    <hyperlink ref="A310" r:id="rId426" display="https://support.microsoft.com/fr-fr/office/octhex-octhex-fonction-912175b4-d497-41b4-a029-221f051b858f" xr:uid="{F83D80FA-A00B-40D0-A3C4-F16CFD03C3BD}"/>
    <hyperlink ref="A309" r:id="rId427" display="https://support.microsoft.com/fr-fr/office/fonction-octdec-87606014-cb98-44b2-8dbb-e48f8ced1554" xr:uid="{1B5D741D-1DCD-4431-AF86-84DA79F0CBDE}"/>
    <hyperlink ref="A308" r:id="rId428" display="https://support.microsoft.com/fr-fr/office/octbin-octbin-fonction-55383471-3c56-4d27-9522-1a8ec646c589" xr:uid="{4E61010B-D3E4-4274-86F8-F904B98048C0}"/>
    <hyperlink ref="A306" r:id="rId429" display="https://support.microsoft.com/fr-fr/office/complexe-tan-complexe-tan-fonction-8478f45d-610a-43cf-8544-9fc0b553a132" xr:uid="{90DCF499-2141-485A-94A9-BCBC4AED19A2}"/>
    <hyperlink ref="A305" r:id="rId430" display="https://support.microsoft.com/fr-fr/office/complexe-somme-complexe-somme-fonction-81542999-5f1c-4da6-9ffe-f1d7aaa9457f" xr:uid="{A2362900-84B7-40CB-B8B9-44E614D32D0B}"/>
    <hyperlink ref="A304" r:id="rId431" display="https://support.microsoft.com/fr-fr/office/complexe-difference-complexe-difference-fonction-2e404b4d-4935-4e85-9f52-cb08b9a45054" xr:uid="{A1448FE4-5E75-4C6E-BB02-C9E1ECB11DB0}"/>
    <hyperlink ref="A303" r:id="rId432" display="https://support.microsoft.com/fr-fr/office/complexe-racine-complexe-racine-fonction-e1753f80-ba11-4664-a10e-e17368396b70" xr:uid="{CF8ABDA3-3456-4A27-A7B8-557F16EE6E18}"/>
    <hyperlink ref="A301" r:id="rId433" display="https://support.microsoft.com/fr-fr/office/complexe-sinh-complexe-sinh-fonction-dfb9ec9e-8783-4985-8c42-b028e9e8da3d" xr:uid="{1AC41BE6-D965-4820-8B03-4AC738265970}"/>
    <hyperlink ref="A300" r:id="rId434" display="https://support.microsoft.com/fr-fr/office/fonction-complexe-sin-1ab02a39-a721-48de-82ef-f52bf37859f6" xr:uid="{A8BF32A7-A382-4280-A280-EB8A27F9EE0B}"/>
    <hyperlink ref="A298" r:id="rId435" display="https://support.microsoft.com/fr-fr/office/complexe-sech-complexe-sech-fonction-f250304f-788b-4505-954e-eb01fa50903b" xr:uid="{912B9FD0-D3C5-438B-8E6B-28A60707E099}"/>
    <hyperlink ref="A296" r:id="rId436" display="https://support.microsoft.com/fr-fr/office/complexe-sec-complexe-sec-fonction-6df11132-4411-4df4-a3dc-1f17372459e0" xr:uid="{2C6D27BC-0B3E-425B-B23C-4C91D3D357AA}"/>
    <hyperlink ref="A295" r:id="rId437" display="https://support.microsoft.com/fr-fr/office/fonction-complexe-reel-d12bc4c0-25d0-4bb3-a25f-ece1938bf366" xr:uid="{78C88D99-CE51-4096-9D8F-36744481D711}"/>
    <hyperlink ref="A294" r:id="rId438" display="https://support.microsoft.com/fr-fr/office/fonction-complexe-produit-2fb8651a-a4f2-444f-975e-8ba7aab3a5ba" xr:uid="{957F4912-C2DF-4803-9C47-643ADA839E82}"/>
    <hyperlink ref="A293" r:id="rId439" display="https://support.microsoft.com/fr-fr/office/complexe-puissance-complexe-puissance-fonction-210fd2f5-f8ff-4c6a-9d60-30e34fbdef39" xr:uid="{0C856C9D-6158-4C09-8141-8E6787DD5511}"/>
    <hyperlink ref="A292" r:id="rId440" display="https://support.microsoft.com/fr-fr/office/complexe-log2-complexe-log2-fonction-152e13b4-bc79-486c-a243-e6a676878c51" xr:uid="{C977BEC2-12B1-4B4E-B888-514B0E20B45F}"/>
    <hyperlink ref="A291" r:id="rId441" display="https://support.microsoft.com/fr-fr/office/fonction-complexe-log10-58200fca-e2a2-4271-8a98-ccd4360213a5" xr:uid="{D24E95D0-83CA-4BAE-851A-7288814F8ED2}"/>
    <hyperlink ref="A290" r:id="rId442" display="https://support.microsoft.com/fr-fr/office/complexe-ln-complexe-ln-fonction-32b98bcf-8b81-437c-a636-6fb3aad509d8" xr:uid="{DD388725-7045-4A73-B997-5156C1D9E8FC}"/>
    <hyperlink ref="A289" r:id="rId443" display="https://support.microsoft.com/fr-fr/office/fonction-complexe-exp-c6f8da1f-e024-4c0c-b802-a60e7147a95f" xr:uid="{88DC9155-3CDA-485F-8BFF-C04FD018DD4F}"/>
    <hyperlink ref="A288" r:id="rId444" display="https://support.microsoft.com/fr-fr/office/fonction-complexe-div-a505aff7-af8a-4451-8142-77ec3d74d83f" xr:uid="{8F0EFF14-9B7D-4853-8F0E-BF27739938D5}"/>
    <hyperlink ref="A286" r:id="rId445" display="https://support.microsoft.com/fr-fr/office/complexe-csch-complexe-csch-fonction-c0ae4f54-5f09-4fef-8da0-dc33ea2c5ca9" xr:uid="{19C83E7D-2A10-4DA1-8DD6-C2878E813B12}"/>
    <hyperlink ref="A284" r:id="rId446" display="https://support.microsoft.com/fr-fr/office/complexe-csc-complexe-csc-fonction-9e158d8f-2ddf-46cd-9b1d-98e29904a323" xr:uid="{B5E612BA-2388-4B04-9C40-6C7CFE3743F7}"/>
    <hyperlink ref="A282" r:id="rId447" display="https://support.microsoft.com/fr-fr/office/complexe-cot-complexe-cot-fonction-dc6a3607-d26a-4d06-8b41-8931da36442c" xr:uid="{E38407C8-B421-46B0-8DCE-EE3E46F256B7}"/>
    <hyperlink ref="A280" r:id="rId448" display="https://support.microsoft.com/fr-fr/office/complexe-cosh-complexe-cosh-fonction-053e4ddb-4122-458b-be9a-457c405e90ff" xr:uid="{DCA307B9-55D2-4DB5-A8C2-1375C3378CD6}"/>
    <hyperlink ref="A279" r:id="rId449" display="https://support.microsoft.com/fr-fr/office/fonction-complexe-cos-dad75277-f592-4a6b-ad6c-be93a808a53c" xr:uid="{B4E69275-A0AE-4EAD-9FBE-D130BA62C465}"/>
    <hyperlink ref="A278" r:id="rId450" display="https://support.microsoft.com/fr-fr/office/complexe-conjugue-complexe-conjugue-fonction-2e2fc1ea-f32b-4f9b-9de6-233853bafd42" xr:uid="{A45856A0-AC16-49A6-A599-2169192FA26C}"/>
    <hyperlink ref="A277" r:id="rId451" display="https://support.microsoft.com/fr-fr/office/complexe-argument-complexe-argument-fonction-eed37ec1-23b3-4f59-b9f3-d340358a034a" xr:uid="{19FF722C-88C5-41E0-A18C-30F3AE6EF9A7}"/>
    <hyperlink ref="A276" r:id="rId452" display="https://support.microsoft.com/fr-fr/office/complexe-imaginaire-complexe-imaginaire-fonction-dd5952fd-473d-44d9-95a1-9a17b23e428a" xr:uid="{02E16F43-FB5B-4F69-A439-8776DEF5DE32}"/>
    <hyperlink ref="A275" r:id="rId453" display="https://support.microsoft.com/fr-fr/office/complexe-module-complexe-module-fonction-b31e73c6-d90c-4062-90bc-8eb351d765a1" xr:uid="{C6F58334-728F-404C-9C02-96202E5FCCB2}"/>
    <hyperlink ref="A274" r:id="rId454" display="https://support.microsoft.com/fr-fr/office/hexoct-hexoct-fonction-54d52808-5d19-4bd0-8a63-1096a5d11912" xr:uid="{9E7EB81E-8D3A-4245-B7DE-69AF7A26F9D1}"/>
    <hyperlink ref="A273" r:id="rId455" display="https://support.microsoft.com/fr-fr/office/fonction-hexdec-8c8c3155-9f37-45a5-a3ee-ee5379ef106e" xr:uid="{23900853-5245-492B-A04A-6C17B4D9A83F}"/>
    <hyperlink ref="A272" r:id="rId456" display="https://support.microsoft.com/fr-fr/office/fonction-hexbin-a13aafaa-5737-4920-8424-643e581828c1" xr:uid="{30835714-B4D7-478E-95FB-53C9B6856B4A}"/>
    <hyperlink ref="A271" r:id="rId457" display="https://support.microsoft.com/fr-fr/office/sup-seuil-sup-seuil-fonction-f37e7d2a-41da-4129-be95-640883fca9df" xr:uid="{EC80DC51-E02D-4827-8A3A-109C5344BC0D}"/>
    <hyperlink ref="A269" r:id="rId458" display="https://support.microsoft.com/fr-fr/office/erfc-precis-erfc-precis-fonction-e90e6bab-f45e-45df-b2ac-cd2eb4d4a273" xr:uid="{197F490A-0365-4445-856C-46334AB5A10A}"/>
    <hyperlink ref="A268" r:id="rId459" display="https://support.microsoft.com/fr-fr/office/erfc-erfc-fonction-736e0318-70ba-4e8b-8d08-461fe68b71b3" xr:uid="{F2C37AE4-BAD7-41AD-B1E6-7730D24860A2}"/>
    <hyperlink ref="A266" r:id="rId460" display="https://support.microsoft.com/fr-fr/office/erf-precis-erf-precis-fonction-9a349593-705c-4278-9a98-e4122831a8e0" xr:uid="{B21BB9EE-D254-40EB-A7BB-C6778FD4BB3B}"/>
    <hyperlink ref="A265" r:id="rId461" display="https://support.microsoft.com/fr-fr/office/erf-erf-fonction-c53c7e7b-5482-4b6c-883e-56df3c9af349" xr:uid="{1F0FE1C0-E7A5-4058-A3BE-987899F17008}"/>
    <hyperlink ref="A264" r:id="rId462" display="https://support.microsoft.com/fr-fr/office/fonction-delta-2f763672-c959-4e07-ac33-fe03220ba432" xr:uid="{FDBC4605-49E2-4A9D-9D8F-B156C25E8687}"/>
    <hyperlink ref="A263" r:id="rId463" display="https://support.microsoft.com/fr-fr/office/decoct-decoct-fonction-c9d835ca-20b7-40c4-8a9e-d3be351ce00f" xr:uid="{C4641AB4-38DF-499E-A918-5B4B348B8F96}"/>
    <hyperlink ref="A262" r:id="rId464" display="https://support.microsoft.com/fr-fr/office/fonction-dechex-6344ee8b-b6b5-4c6a-a672-f64666704619" xr:uid="{2CC41814-80F8-452C-AB81-7F2BBD189FD1}"/>
    <hyperlink ref="A261" r:id="rId465" display="https://support.microsoft.com/fr-fr/office/fonction-decbin-0f63dd0e-5d1a-42d8-b511-5bf5c6d43838" xr:uid="{D0757592-5506-4E1D-A8D3-49DF8327A48A}"/>
    <hyperlink ref="A260" r:id="rId466" display="https://support.microsoft.com/fr-fr/office/convert-convert-fonction-d785bef1-808e-4aac-bdcd-666c810f9af2" xr:uid="{F448EBA8-BFF1-4C51-9C44-197CDD85E376}"/>
    <hyperlink ref="A259" r:id="rId467" display="https://support.microsoft.com/fr-fr/office/complexe-complexe-fonction-f0b8f3a9-51cc-4d6d-86fb-3a9362fa4128" xr:uid="{DDAAB9E0-F0E5-4DD4-A3DD-2BD81F2A833F}"/>
    <hyperlink ref="A257" r:id="rId468" display="https://support.microsoft.com/fr-fr/office/bitouexclusif-bitouexclusif-fonction-c81306a1-03f9-4e89-85ac-b86c3cba10e4" xr:uid="{3EE986A9-1D7A-49DA-B6B2-F3B16F7132D5}"/>
    <hyperlink ref="A255" r:id="rId469" display="https://support.microsoft.com/fr-fr/office/bitdecald-bitdecald-fonction-274d6996-f42c-4743-abdb-4ff95351222c" xr:uid="{C0BEA372-B1FB-4C34-8C7D-AFC4397F16AB}"/>
    <hyperlink ref="A253" r:id="rId470" display="https://support.microsoft.com/fr-fr/office/bitou-bitou-fonction-f6ead5c8-5b98-4c9e-9053-8ad5234919b2" xr:uid="{87C3D04B-0AF8-4DA7-80FE-B69769265428}"/>
    <hyperlink ref="A251" r:id="rId471" display="https://support.microsoft.com/fr-fr/office/bitdecalg-bitdecalg-fonction-c55bb27e-cacd-4c7c-b258-d80861a03c9c" xr:uid="{77FEFBC7-279A-4FF7-B0B9-54B8AF48324C}"/>
    <hyperlink ref="A249" r:id="rId472" display="https://support.microsoft.com/fr-fr/office/bitet-bitet-fonction-8a2be3d7-91c3-4b48-9517-64548008563a" xr:uid="{B7C560C2-0EE1-47B4-9567-3093BEB379DA}"/>
    <hyperlink ref="A248" r:id="rId473" display="https://support.microsoft.com/fr-fr/office/fonction-binoct-0a4e01ba-ac8d-4158-9b29-16c25c4c23fd" xr:uid="{1ECE87AB-7CCA-46C4-B2B1-B8DF8DC4A5F8}"/>
    <hyperlink ref="A247" r:id="rId474" display="https://support.microsoft.com/fr-fr/office/fonction-binhex-0375e507-f5e5-4077-9af8-28d84f9f41cc" xr:uid="{81BF2FC0-E0AA-4490-97E3-EE38B289022C}"/>
    <hyperlink ref="A246" r:id="rId475" display="https://support.microsoft.com/fr-fr/office/fonction-bindec-63905b57-b3a0-453d-99f4-647bb519cd6c" xr:uid="{312CBC80-006E-440A-B8E3-64CBB1FCFBEB}"/>
    <hyperlink ref="A245" r:id="rId476" display="https://support.microsoft.com/fr-fr/office/bessely-bessely-fonction-f3a356b3-da89-42c3-8974-2da54d6353a2" xr:uid="{50A34F72-8B65-457C-984F-E5399D88D760}"/>
    <hyperlink ref="A244" r:id="rId477" display="https://support.microsoft.com/fr-fr/office/besselk-besselk-fonction-606d11bc-06d3-4d53-9ecb-2803e2b90b70" xr:uid="{6931C3ED-20C2-42EE-998B-637D58029479}"/>
    <hyperlink ref="A243" r:id="rId478" display="https://support.microsoft.com/fr-fr/office/fonction-besselj-839cb181-48de-408b-9d80-bd02982d94f7" xr:uid="{B319A8C4-61A8-42E9-8ECE-862600773379}"/>
    <hyperlink ref="A242" r:id="rId479" display="https://support.microsoft.com/fr-fr/office/fonction-besseli-8d33855c-9a8d-444b-98e0-852267b1c0df" xr:uid="{F7791152-FCF9-4156-9D66-81F09CDFEACB}"/>
    <hyperlink ref="A238" r:id="rId480" display="https://support.microsoft.com/fr-fr/office/fraction-annee-fraction-annee-fonction-3844141e-c76d-4143-82b6-208454ddc6a8" xr:uid="{CE24996C-F7E1-44F3-9472-9FD488115AFB}"/>
    <hyperlink ref="A237" r:id="rId481" display="https://support.microsoft.com/fr-fr/office/annee-annee-fonction-c64f017a-1354-490d-981f-578e8ec8d3b9" xr:uid="{D8D86BF4-A9CE-411B-B914-DFDFA3B10555}"/>
    <hyperlink ref="A235" r:id="rId482" display="https://support.microsoft.com/fr-fr/office/fonction-serie-jour-ouvre-intl-a378391c-9ba7-4678-8a39-39611a9bf81d" xr:uid="{F3AE96A6-89C6-4331-81E8-11CE61F00D21}"/>
    <hyperlink ref="A234" r:id="rId483" display="https://support.microsoft.com/fr-fr/office/serie-jour-ouvre-serie-jour-ouvre-fonction-f764a5b7-05fc-4494-9486-60d494efbf33" xr:uid="{6966C02B-3985-495C-89B5-9784A9273838}"/>
    <hyperlink ref="A233" r:id="rId484" display="https://support.microsoft.com/fr-fr/office/fonction-no-semaine-e5c43a03-b4ab-426c-b411-b18c13c75340" xr:uid="{334E71EA-B8F7-4CC3-B720-2075FD8D63ED}"/>
    <hyperlink ref="A232" r:id="rId485" display="https://support.microsoft.com/fr-fr/office/joursem-fonction-60e44483-2ed1-439f-8bd0-e404c190949a" xr:uid="{C737FC98-4F8A-43A9-95CC-E3855FE5F0BA}"/>
    <hyperlink ref="A231" r:id="rId486" display="https://support.microsoft.com/fr-fr/office/aujourdhui-aujourdhui-fonction-5eb3078d-a82c-4736-8930-2f51a028fdd9" xr:uid="{1555F2EC-1006-46AD-8CB0-608CED0DADB2}"/>
    <hyperlink ref="A230" r:id="rId487" display="https://support.microsoft.com/fr-fr/office/tempsval-fonction-0b615c12-33d8-4431-bf3d-f3eb6d186645" xr:uid="{C610AD93-233B-4FBC-8142-BD7656FA2FC9}"/>
    <hyperlink ref="A229" r:id="rId488" display="https://support.microsoft.com/fr-fr/office/temps-temps-fonction-9a5aff99-8f7d-4611-845e-747d0b8d5457" xr:uid="{9988BE93-01E9-4E6A-847D-8A929961FD2D}"/>
    <hyperlink ref="A228" r:id="rId489" display="https://support.microsoft.com/fr-fr/office/seconde-seconde-fonction-740d1cfc-553c-4099-b668-80eaa24e8af1" xr:uid="{044B8C74-70D2-45F3-8673-35263D5E77DC}"/>
    <hyperlink ref="A227" r:id="rId490" display="https://support.microsoft.com/fr-fr/office/fonction-maintenant-3337fd29-145a-4347-b2e6-20c904739c46" xr:uid="{38BC0A08-0518-497D-8DFA-18E1D1EE925A}"/>
    <hyperlink ref="A225" r:id="rId491" display="https://support.microsoft.com/fr-fr/office/fonction-nb-jours-ouvres-intl-a9b26239-4f20-46a1-9ab8-4e925bfd5e28" xr:uid="{AD7BC094-1D0B-433B-97FC-8969F3879759}"/>
    <hyperlink ref="A224" r:id="rId492" display="https://support.microsoft.com/fr-fr/office/nb-jours-ouvres-nb-jours-ouvres-fonction-48e717bf-a7a3-495f-969e-5005e3eb18e7" xr:uid="{1917C0FD-3DF2-4EC6-B101-6F09F9A7EB36}"/>
    <hyperlink ref="A223" r:id="rId493" display="https://support.microsoft.com/fr-fr/office/mois-mois-fonction-579a2881-199b-48b2-ab90-ddba0eba86e8" xr:uid="{4E0174E3-77BB-4138-BDEF-B47270F255F2}"/>
    <hyperlink ref="A222" r:id="rId494" display="https://support.microsoft.com/fr-fr/office/fonction-minute-af728df0-05c4-4b07-9eed-a84801a60589" xr:uid="{2C4C928A-6CF1-45F1-A91E-160DEC65247D}"/>
    <hyperlink ref="A220" r:id="rId495" display="https://support.microsoft.com/fr-fr/office/no-semaine-iso-no-semaine-iso-fonction-1c2d0afe-d25b-4ab1-8894-8d0520e90e0e" xr:uid="{3C8B1691-9A49-409B-B071-FA913EAED846}"/>
    <hyperlink ref="A219" r:id="rId496" display="https://support.microsoft.com/fr-fr/office/heure-fonction-a3afa879-86cb-4339-b1b5-2dd2d7310ac7" xr:uid="{F7AEFF22-72A0-4578-B4FB-DEDE8A92173A}"/>
    <hyperlink ref="A218" r:id="rId497" display="https://support.microsoft.com/fr-fr/office/fin-mois-fin-mois-fonction-7314ffa1-2bc9-4005-9d66-f49db127d628" xr:uid="{7A0F89CB-C1E8-4F3E-961A-7B322AABCE71}"/>
    <hyperlink ref="A217" r:id="rId498" display="https://support.microsoft.com/fr-fr/office/fonction-mois-decaler-3c920eb2-6e66-44e7-a1f5-753ae47ee4f5" xr:uid="{44F75DA3-8A30-4B17-9A53-ACFD4855CE1E}"/>
    <hyperlink ref="A216" r:id="rId499" display="https://support.microsoft.com/fr-fr/office/jours360-jours360-fonction-b9a509fd-49ef-407e-94df-0cbda5718c2a" xr:uid="{FF4A3C78-0CD4-4AEE-BD9B-72BA654277C7}"/>
    <hyperlink ref="A214" r:id="rId500" display="https://support.microsoft.com/fr-fr/office/jours-jours-fonction-57740535-d549-4395-8728-0f07bff0b9df" xr:uid="{CF4B3B97-2FE0-4F67-BF7D-DF098A0BEDF4}"/>
    <hyperlink ref="A213" r:id="rId501" display="https://support.microsoft.com/fr-fr/office/jour-jour-fonction-8a7d1cbb-6c7d-4ba1-8aea-25c134d03101" xr:uid="{312B4812-630C-4B4B-815A-890F6FD16CC5}"/>
    <hyperlink ref="A212" r:id="rId502" display="https://support.microsoft.com/fr-fr/office/dateval-dateval-fonction-df8b07d4-7761-4a93-bc33-b7471bbff252" xr:uid="{2D02D719-A1F8-420B-9D07-537717D9579B}"/>
    <hyperlink ref="A211" r:id="rId503" display="https://support.microsoft.com/fr-fr/office/fonction-datedif-25dba1a4-2812-480b-84dd-8b32a451b35c" xr:uid="{5B56103E-3EE9-42C5-996A-D5DCA84EF5D2}"/>
    <hyperlink ref="A210" r:id="rId504" display="https://support.microsoft.com/fr-fr/office/date-date-fonction-e36c0c8c-4104-49da-ab83-82328b832349" xr:uid="{BBF789D5-7D04-4248-BB9B-5887922E03F6}"/>
    <hyperlink ref="A206" r:id="rId505" display="https://support.microsoft.com/fr-fr/office/fonction-bdvarp-eb0ba387-9cb7-45c8-81e9-0394912502fc" xr:uid="{F4A57F41-9DFA-47D2-B863-9DA877188948}"/>
    <hyperlink ref="A205" r:id="rId506" display="https://support.microsoft.com/fr-fr/office/bdvar-bdvar-fonction-d6747ca9-99c7-48bb-996e-9d7af00f3ed1" xr:uid="{BA00292C-4953-49C8-A1C5-A2522CDD1DB9}"/>
    <hyperlink ref="A204" r:id="rId507" display="https://support.microsoft.com/fr-fr/office/bdsomme-bdsomme-fonction-53181285-0c4b-4f5a-aaa3-529a322be41b" xr:uid="{B921B9EE-9F37-4E2E-BC77-BF8101A7A6F1}"/>
    <hyperlink ref="A203" r:id="rId508" display="https://support.microsoft.com/fr-fr/office/bdecartypep-bdecartypep-fonction-04b78995-da03-4813-bbd9-d74fd0f5d94b" xr:uid="{F1100681-FC50-4A87-BB61-6C7B5EA5BDCE}"/>
    <hyperlink ref="A202" r:id="rId509" display="https://support.microsoft.com/fr-fr/office/fonction-bdecartype-026b8c73-616d-4b5e-b072-241871c4ab96" xr:uid="{1FD10C88-A3F6-44D7-B931-006FFF03F44C}"/>
    <hyperlink ref="A201" r:id="rId510" display="https://support.microsoft.com/fr-fr/office/bdproduit-bdproduit-fonction-4f96b13e-d49c-47a7-b769-22f6d017cb31" xr:uid="{4F065EC3-6AE7-4661-A1A3-FDEFBA537096}"/>
    <hyperlink ref="A200" r:id="rId511" display="https://support.microsoft.com/fr-fr/office/fonction-bdmin-4ae6f1d9-1f26-40f1-a783-6dc3680192a3" xr:uid="{6FD9E281-857C-48A8-8351-289F648E6613}"/>
    <hyperlink ref="A199" r:id="rId512" display="https://support.microsoft.com/fr-fr/office/bdmax-bdmax-fonction-f4e8209d-8958-4c3d-a1ee-6351665d41c2" xr:uid="{1BEC0297-65EC-46A9-82D8-FFDF3B4F8E6B}"/>
    <hyperlink ref="A198" r:id="rId513" display="https://support.microsoft.com/fr-fr/office/bdlire-bdlire-fonction-455568bf-4eef-45f7-90f0-ec250d00892e" xr:uid="{0EB03266-D1DC-4915-ACBD-9E82EA975A32}"/>
    <hyperlink ref="A197" r:id="rId514" display="https://support.microsoft.com/fr-fr/office/bdnbval-bdnbval-fonction-00232a6d-5a66-4a01-a25b-c1653fda1244" xr:uid="{A72315F4-684F-44B9-8444-381418EA02EE}"/>
    <hyperlink ref="A196" r:id="rId515" display="https://support.microsoft.com/fr-fr/office/bdnb-bdnb-fonction-c1fc7b93-fb0d-4d8d-97db-8d5f076eaeb1" xr:uid="{7ABCA8B3-BAB2-4544-8D11-163FEF407F55}"/>
    <hyperlink ref="A195" r:id="rId516" display="https://support.microsoft.com/fr-fr/office/fonction-bdmoyenne-a6a2d5ac-4b4b-48cd-a1d8-7b37834e5aee" xr:uid="{7F3A54CB-D887-43DD-92F4-386AB0684E2F}"/>
    <hyperlink ref="A191" r:id="rId517" display="https://support.microsoft.com/fr-fr/office/valeurcube-8733da24-26d1-4e34-9b3a-84a8f00dcbe0" xr:uid="{BC033A95-28C2-444E-A13A-59EB671C6728}"/>
    <hyperlink ref="A190" r:id="rId518" display="https://support.microsoft.com/fr-fr/office/nbjeucube-nbjeucube-fonction-c4c2a438-c1ff-4061-80fe-982f2d705286" xr:uid="{04CDD17D-40E3-445D-B3DD-9EFCB6D1FB1B}"/>
    <hyperlink ref="A189" r:id="rId519" display="https://support.microsoft.com/fr-fr/office/jeucube-5b2146bd-62d6-4d04-9d8f-670e993ee1d9" xr:uid="{39E87664-5B80-4E30-978A-12A5F42399C0}"/>
    <hyperlink ref="A188" r:id="rId520" display="https://support.microsoft.com/fr-fr/office/rangmembrecube-07efecde-e669-4075-b4bf-6b40df2dc4b3" xr:uid="{F7C555E7-0382-4C36-B3E5-ED38BD2B21A5}"/>
    <hyperlink ref="A187" r:id="rId521" display="https://support.microsoft.com/fr-fr/office/proprietemembrecube-proprietemembrecube-fonction-001e57d6-b35a-49e5-abcd-05ff599e8951" xr:uid="{712628EA-006C-4818-92EE-3396D5E84EC7}"/>
    <hyperlink ref="A186" r:id="rId522" display="https://support.microsoft.com/fr-fr/office/membrecube-0f6a15b9-2c18-4819-ae89-e1b5c8b398ad" xr:uid="{29E124FE-DCA2-4247-88D1-A808A170D85F}"/>
    <hyperlink ref="A185" r:id="rId523" display="https://support.microsoft.com/fr-fr/office/membrekpicube-744608bf-2c62-42cd-b67a-a56109f4b03b" xr:uid="{7141E96D-6D24-4825-9AF6-510543AFC8FA}"/>
    <hyperlink ref="A181" r:id="rId524" display="https://support.microsoft.com/fr-fr/office/fonction-test-z-8f33be8a-6bd6-4ecc-8e3a-d9a4420c4a6a" xr:uid="{35B4A9C7-CB8D-4459-AACE-E2C509AF8839}"/>
    <hyperlink ref="A180" r:id="rId525" display="https://support.microsoft.com/fr-fr/office/loi-weibull-loi-weibull-fonction-b83dc2c6-260b-4754-bef2-633196f6fdcc" xr:uid="{AA7CE7F7-EAA9-4265-9518-456157B6B81B}"/>
    <hyperlink ref="A179" r:id="rId526" display="https://support.microsoft.com/fr-fr/office/var-p-fonction-26a541c4-ecee-464d-a731-bd4c575b1a6b" xr:uid="{1B7171D4-A7F7-47C8-8070-D5D5667451F6}"/>
    <hyperlink ref="A178" r:id="rId527" display="https://support.microsoft.com/fr-fr/office/var-fonction-1f2b7ab2-954d-4e17-ba2c-9e58b15a7da2" xr:uid="{99687BDB-8540-4043-8028-97E712BE190B}"/>
    <hyperlink ref="A177" r:id="rId528" display="https://support.microsoft.com/fr-fr/office/fonction-test-student-1696ffc1-4811-40fd-9d13-a0eaad83c7ae" xr:uid="{26FB09EA-5390-4191-9BE0-D8E0820F8A8E}"/>
    <hyperlink ref="A176" r:id="rId529" display="https://support.microsoft.com/fr-fr/office/fonction-loi-student-inverse-a7c85b9d-90f5-41fe-9ca5-1cd2f3e1ed7c" xr:uid="{9C693D2E-F83F-46CF-9A1D-38A0033AF499}"/>
    <hyperlink ref="A175" r:id="rId530" display="https://support.microsoft.com/fr-fr/office/loi-student-fonction-630a7695-4021-4853-9468-4a1f9dcdd192" xr:uid="{6C717DA5-CB61-4472-8C26-FDD84752A682}"/>
    <hyperlink ref="A174" r:id="rId531" display="https://support.microsoft.com/fr-fr/office/fonction-ecartypep-1f7c1c88-1bec-4422-8242-e9f7dc8bb195" xr:uid="{99F0CF06-8613-4195-995C-1A98C23F6872}"/>
    <hyperlink ref="A173" r:id="rId532" display="https://support.microsoft.com/fr-fr/office/ecartype-fonction-51fecaaa-231e-4bbb-9230-33650a72c9b0" xr:uid="{5CEFE9D4-43EA-4324-B83E-86C314070618}"/>
    <hyperlink ref="A172" r:id="rId533" display="https://support.microsoft.com/fr-fr/office/rang-rang-fonction-6a2fc49d-1831-4a03-9d8c-c279cf99f723" xr:uid="{3C30402D-15C7-4710-ADBC-834238B171AB}"/>
    <hyperlink ref="A171" r:id="rId534" display="https://support.microsoft.com/fr-fr/office/fonction-quartile-93cf8f62-60cd-4fdb-8a92-8451041e1a2a" xr:uid="{DA29E1B3-F5C1-4D83-88BB-B484D706B7D4}"/>
    <hyperlink ref="A170" r:id="rId535" display="https://support.microsoft.com/fr-fr/office/loi-poisson-fonction-d81f7294-9d7c-4f75-bc23-80aa8624173a" xr:uid="{DBBFA569-A693-4BBA-A064-0EB826FFFB35}"/>
    <hyperlink ref="A169" r:id="rId536" display="https://support.microsoft.com/fr-fr/office/rang-pourcentage-rang-pourcentage-fonction-f1b5836c-9619-4847-9fc9-080ec9024442" xr:uid="{998FCC98-254F-4130-A0EB-F43E8CA32BAD}"/>
    <hyperlink ref="A168" r:id="rId537" display="https://support.microsoft.com/fr-fr/office/fonction-centile-91b43a53-543c-4708-93de-d626debdddca" xr:uid="{1746B51A-62FC-4E5D-AA14-6437F94FEB5C}"/>
    <hyperlink ref="A167" r:id="rId538" display="https://support.microsoft.com/fr-fr/office/fonction-loi-normale-standard-inverse-8d1bce66-8e4d-4f3b-967c-30eed61f019d" xr:uid="{10CA9CBC-9DD1-4F1C-852B-09AA4C8C83C8}"/>
    <hyperlink ref="A166" r:id="rId539" display="https://support.microsoft.com/fr-fr/office/loi-normale-standard-fonction-463369ea-0345-445d-802a-4ff0d6ce7cac" xr:uid="{60A2E581-BF8E-4075-B54A-E4D2869141C0}"/>
    <hyperlink ref="A165" r:id="rId540" display="https://support.microsoft.com/fr-fr/office/fonction-loi-normale-inverse-87981ab8-2de0-4cb0-b1aa-e21d4cb879b8" xr:uid="{9F223710-B9CC-4CDA-A3FB-03E93016F46B}"/>
    <hyperlink ref="A164" r:id="rId541" display="https://support.microsoft.com/fr-fr/office/loi-normale-loi-normale-fonction-126db625-c53e-4591-9a22-c9ff422d6d58" xr:uid="{F4D5E628-E9AC-4632-9D0D-B80561722532}"/>
    <hyperlink ref="A163" r:id="rId542" display="https://support.microsoft.com/fr-fr/office/loi-binomiale-neg-fonction-f59b0a37-bae2-408d-b115-a315609ba714" xr:uid="{73923474-FE37-42D6-B5DE-C96287D0997F}"/>
    <hyperlink ref="A162" r:id="rId543" display="https://support.microsoft.com/fr-fr/office/mode-mode-fonction-e45192ce-9122-4980-82ed-4bdc34973120" xr:uid="{727227A5-B658-45BB-838B-592DC04DE32C}"/>
    <hyperlink ref="A161" r:id="rId544" display="https://support.microsoft.com/fr-fr/office/loi-lognormale-loi-lognormale-fonction-f8d194cb-9ee3-4034-8c75-1bdb3884100b" xr:uid="{53520D30-465C-4E86-90A4-39FF89B75FF0}"/>
    <hyperlink ref="A160" r:id="rId545" display="https://support.microsoft.com/fr-fr/office/loi-lognormale-inverse-fonction-0bd7631a-2725-482b-afb4-de23df77acfe" xr:uid="{FD00B85C-2DF6-4C52-B9F0-D75CE17947F7}"/>
    <hyperlink ref="A159" r:id="rId546" display="https://support.microsoft.com/fr-fr/office/fonction-loi-hypergeometrique-23e37961-2871-4195-9629-d0b2c108a12e" xr:uid="{BA5D8021-BF15-475F-B86A-394F31581129}"/>
    <hyperlink ref="A158" r:id="rId547" display="https://support.microsoft.com/fr-fr/office/loi-gamma-inverse-loi-gamma-inverse-fonction-06393558-37ab-47d0-aa63-432f99e7916d" xr:uid="{3DB23FB9-A073-47BE-BE01-836C0CD26D90}"/>
    <hyperlink ref="A157" r:id="rId548" display="https://support.microsoft.com/fr-fr/office/loi-gamma-loi-gamma-fonction-7327c94d-0f05-4511-83df-1dd7ed23e19e" xr:uid="{BED424F8-2313-42ED-B78E-5C935F0606F3}"/>
    <hyperlink ref="A156" r:id="rId549" display="https://support.microsoft.com/fr-fr/office/fonction-test-f-4c9e1202-53fe-428c-a737-976f6fc3f9fd" xr:uid="{0769A50D-EA67-4DD8-B453-E85327A90DC3}"/>
    <hyperlink ref="A155" r:id="rId550" display="https://support.microsoft.com/fr-fr/office/pr%C3%A9vision-et-pr%C3%A9vision-fonctions-lin%C3%A9aire-50ca49c9-7b40-4892-94e4-7ad38bbeda99" xr:uid="{66BBD236-8CC8-4BDE-8E9C-F64E0249FB77}"/>
    <hyperlink ref="A154" r:id="rId551" display="https://support.microsoft.com/fr-fr/office/plancher-fonction-14bb497c-24f2-4e04-b327-b0b4de5a8886" xr:uid="{B2ED243E-C92B-4EFD-A09D-29F2C6BAFDED}"/>
    <hyperlink ref="A153" r:id="rId552" display="https://support.microsoft.com/fr-fr/office/inverse-loi-f-inverse-loi-f-fonction-4d46c97c-c368-4852-bc15-41e8e31140b1" xr:uid="{71366807-160A-48A9-BB48-A9A375F20A99}"/>
    <hyperlink ref="A152" r:id="rId553" display="https://support.microsoft.com/fr-fr/office/loi-f-loi-f-fonction-ecf76fba-b3f1-4e7d-a57e-6a5b7460b786" xr:uid="{4966C4CB-CCE2-43B1-AEC3-01C145F753BE}"/>
    <hyperlink ref="A151" r:id="rId554" display="https://support.microsoft.com/fr-fr/office/loi-exponentielle-fonction-68ab45fd-cd6d-4887-9770-9357eb8ee06a" xr:uid="{3583F484-AF98-48A4-90D4-C23FB6A3FD45}"/>
    <hyperlink ref="A150" r:id="rId555" display="https://support.microsoft.com/fr-fr/office/critere-loi-binomiale-critere-loi-binomiale-fonction-eb6b871d-796b-4d21-b69b-e4350d5f407b" xr:uid="{30B2853B-E275-45A3-9706-7EC3F5629965}"/>
    <hyperlink ref="A149" r:id="rId556" display="https://support.microsoft.com/fr-fr/office/covariance-covariance-fonction-50479552-2c03-4daf-bd71-a5ab88b2db03" xr:uid="{61B30694-AF1D-4893-9CA1-C1FAC84A3B63}"/>
    <hyperlink ref="A148" r:id="rId557" display="https://support.microsoft.com/fr-fr/office/intervalle-confiance-intervalle-confiance-fonction-75ccc007-f77c-4343-bc14-673642091ad6" xr:uid="{98E88270-C6B1-40E6-AED8-1897E069FA62}"/>
    <hyperlink ref="A147" r:id="rId558" display="https://support.microsoft.com/fr-fr/office/fonction-concatener-8f8ae884-2ca8-4f7a-b093-75d702bea31d" xr:uid="{45DBECAC-D637-471C-B677-4E17818A776C}"/>
    <hyperlink ref="A146" r:id="rId559" display="https://support.microsoft.com/fr-fr/office/fonction-test-khideux-981ff871-b694-4134-848e-38ec704577ac" xr:uid="{03EDD59F-E6BA-445D-A7DA-CA194FDF8FD0}"/>
    <hyperlink ref="A145" r:id="rId560" display="https://support.microsoft.com/fr-fr/office/fonction-khideux-inverse-cfbea3f6-6e4f-40c9-a87f-20472e0512af" xr:uid="{A2C7A41A-CEC8-4FBC-9E62-7DBB5DA7FE9A}"/>
    <hyperlink ref="A144" r:id="rId561" display="https://support.microsoft.com/fr-fr/office/loi-khideux-loi-khideux-fonction-c90d0fbc-5b56-4f5f-ab57-34af1bf6897e" xr:uid="{4687E6CE-7597-43FA-BE74-EC27504B7A72}"/>
    <hyperlink ref="A143" r:id="rId562" display="https://support.microsoft.com/fr-fr/office/loi-binomiale-loi-binomiale-fonction-506a663e-c4ca-428d-b9a8-05583d68789c" xr:uid="{0B7C641B-2EE7-4123-8914-9A8CB41AE8A6}"/>
    <hyperlink ref="A142" r:id="rId563" display="https://support.microsoft.com/fr-fr/office/beta-inverse-fonction-8b914ade-b902-43c1-ac9c-c05c54f10d6c" xr:uid="{E5C06E65-3E9F-4EF3-BB8E-5ABACF7BC693}"/>
    <hyperlink ref="A141" r:id="rId564" display="https://support.microsoft.com/fr-fr/office/loi-beta-fonction-49f1b9a9-a5da-470f-8077-5f1730b5fd47" xr:uid="{BFCDCF77-2D13-4C06-A89F-B325B01A6BB2}"/>
    <hyperlink ref="A135" r:id="rId565" display="https://support.microsoft.com/fr-fr/office/index-index-fonction-a5dcf0dd-996d-40a4-a822-b56b061328bd" xr:uid="{308B404F-A572-4224-9F13-59B6245C3236}"/>
    <hyperlink ref="A134" r:id="rId566" display="https://support.microsoft.com/fr-fr/office/trouve-trouverb-fonctions-c7912941-af2a-4bdf-a553-d0d89b0a0628" xr:uid="{29E7E6A4-E111-4652-99CF-E3A5044C04D2}"/>
    <hyperlink ref="A133" r:id="rId567" display="https://support.microsoft.com/fr-fr/office/jours-jours-fonction-57740535-d549-4395-8728-0f07bff0b9df" xr:uid="{7812B45A-C395-472D-865B-099757B7F5EE}"/>
    <hyperlink ref="B132" r:id="rId568" display="https://support.microsoft.com/fr-fr/office/fonction-datedif-25dba1a4-2812-480b-84dd-8b32a451b35c" xr:uid="{D1BF187C-3C35-4909-AD31-9D4C6A4F6B6A}"/>
    <hyperlink ref="A131" r:id="rId569" display="https://support.microsoft.com/fr-fr/office/date-date-fonction-e36c0c8c-4104-49da-ab83-82328b832349" xr:uid="{B76D1132-2A91-41CA-A8AE-C013801440CE}"/>
    <hyperlink ref="A130" r:id="rId570" display="https://support.microsoft.com/fr-fr/office/choisir-choisir-fonction-fc5c184f-cb62-4ec7-a46e-38653b98f5bc" xr:uid="{8FA05CC6-B857-4E11-A97A-C0DF506BCD85}"/>
    <hyperlink ref="A129" r:id="rId571" display="https://support.microsoft.com/fr-fr/office/equiv-equiv-fonction-e8dffd45-c762-47d6-bf89-533f4a37673a" xr:uid="{6F681968-E23A-4D32-BB06-5A3AFC49A0E4}"/>
    <hyperlink ref="B128" r:id="rId572" display="https://support.microsoft.com/fr-fr/office/vid%C3%A9o-recherchev-quand-et-comment-l-utiliser-9a86157a-5542-4148-a536-724823014785" xr:uid="{B2008833-0C5B-4900-AEE1-2D8EE0AB9C7A}"/>
    <hyperlink ref="A128" r:id="rId573" display="https://support.microsoft.com/fr-fr/office/fonction-recherchev-0bbc8083-26fe-4963-8ab8-93a18ad188a1" xr:uid="{A6A2DC5A-6D2F-452F-81F4-7F8BC639A659}"/>
    <hyperlink ref="A127" r:id="rId574" display="https://support.microsoft.com/fr-fr/office/recherche-recherche-fonction-446d94af-663b-451d-8251-369d5e3864cb" xr:uid="{041317A9-3FE1-4992-807C-1B2769365C15}"/>
    <hyperlink ref="B126" r:id="rId575" display="https://support.microsoft.com/fr-fr/office/si-3f12e6c7-887b-487e-a8f3-31742d060729" xr:uid="{E0B8D2E2-CF57-4698-AB88-05FFC831101E}"/>
    <hyperlink ref="A126" r:id="rId576" display="https://support.microsoft.com/fr-fr/office/si-si-fonction-69aed7c9-4e8a-4755-a9bc-aa8bbff73be2" xr:uid="{A218458D-74F3-42C7-A9C8-7BC47D851041}"/>
    <hyperlink ref="A125" r:id="rId577" display="https://support.microsoft.com/fr-fr/office/somme-somme-fonction-043e1c7d-7726-4e80-8f32-07b23e057f89" xr:uid="{8A654288-8E36-4B93-BCB5-665E0E88661F}"/>
    <hyperlink ref="A115" r:id="rId578" location="ID0EAABAAA=Functions_x000a_      " display="https://support.microsoft.com/fr-fr/office/%0a        Formulas-and-functions-294d9486-b332-48ed-b489-abe7d0f9eda9 - ID0EAABAAA=Functions_x000a_      " xr:uid="{ACE3D671-B2C4-40F1-BCFF-E4F8BA64A64C}"/>
    <hyperlink ref="A114" r:id="rId579" location="ID0EAABAAA=Functions_x000a_      " display="https://support.microsoft.com/fr-fr/office/%0a        Formulas-and-functions-294d9486-b332-48ed-b489-abe7d0f9eda9 - ID0EAABAAA=Functions_x000a_      " xr:uid="{ED5D1338-E8B9-40FE-8AC1-6D9A2F5E9871}"/>
    <hyperlink ref="A113" r:id="rId580" display="https://support.microsoft.com/fr-fr/office/%0a      Formulas-and-functions-294d9486-b332-48ed-b489-abe7d0f9eda9%0a" xr:uid="{F9DAFFBF-95AA-4CD4-91FB-1051E90B1F5B}"/>
    <hyperlink ref="A112" r:id="rId581" display="https://support.microsoft.com/en-us/excel" xr:uid="{733F149B-6105-488C-AD07-3F08CE33B292}"/>
    <hyperlink ref="A110" r:id="rId582" display="https://www.microsoft.com/reportascam/" xr:uid="{223766C8-3806-40F1-866B-356B21886C03}"/>
    <hyperlink ref="A109" r:id="rId583" display="https://support.microsoft.com/fr-fr/education" xr:uid="{6038BC04-B72E-4FBF-85C2-207FA5B72BE6}"/>
    <hyperlink ref="A108" r:id="rId584" display="https://developer.microsoft.com/" xr:uid="{8C10B0EE-9741-476A-8A4B-B8A9AF98B18B}"/>
    <hyperlink ref="A107" r:id="rId585" location="/support" display="https://portal.office.com/AdminPortal - /support" xr:uid="{6A7C67DB-837C-4F3C-8F9D-512C7A37DBD9}"/>
    <hyperlink ref="A106" r:id="rId586" location="/support" display="https://portal.office.com/AdminPortal - /support" xr:uid="{87944051-C9DF-4BEB-AE75-A1B9C6109252}"/>
    <hyperlink ref="A105" r:id="rId587" display="https://answers.microsoft.com/" xr:uid="{371B89CB-C834-41BE-BCA9-540986EEB75F}"/>
    <hyperlink ref="A104" r:id="rId588" display="javascript:" xr:uid="{56054937-7491-434E-B51D-736FB0CC2599}"/>
    <hyperlink ref="A103" r:id="rId589" display="https://templates.office.com/" xr:uid="{E94983C0-5DDC-4F7E-91D8-0BF34006D865}"/>
    <hyperlink ref="A102" r:id="rId590" display="https://support.microsoft.com/fr-fr/microsoft-store-and-billing" xr:uid="{C96C63FB-0BE2-446F-B6A5-B37495A43FCE}"/>
    <hyperlink ref="A101" r:id="rId591" display="https://support.microsoft.com/fr-fr/account" xr:uid="{0B5F1669-3632-451B-97A6-0C1045A20B4E}"/>
    <hyperlink ref="A100" r:id="rId592" display="javascript:" xr:uid="{35E5D748-5D1C-46BA-9AEA-7CE6F8D36B92}"/>
    <hyperlink ref="A99" r:id="rId593" display="https://support.microsoft.com/fr-fr/office/4414eaaf-0478-48be-9c42-23adc4716658" xr:uid="{2CAD596B-4C15-4C4E-AC3A-89AFEB25D8BE}"/>
    <hyperlink ref="A98" r:id="rId594" display="https://support.microsoft.com/fr-fr/whats-new" xr:uid="{75FA2265-DD47-475C-9FE5-5C0FEED3E41C}"/>
    <hyperlink ref="A97" r:id="rId595" display="https://support.microsoft.com/fr-fr/warranty" xr:uid="{66A63BFB-4685-42F9-99FB-92D7BFF6214D}"/>
    <hyperlink ref="A96" r:id="rId596" display="https://docs.microsoft.com/hololens/" xr:uid="{8162AC97-7FC0-4D94-829B-5EB7821666CA}"/>
    <hyperlink ref="A95" r:id="rId597" display="https://support.xbox.com/" xr:uid="{F4B4483B-B77F-4D81-AE65-015B48CAB9F2}"/>
    <hyperlink ref="A94" r:id="rId598" display="https://support.microsoft.com/fr-fr/mobile-devices" xr:uid="{401C2626-846F-4BCD-9227-7FD291506005}"/>
    <hyperlink ref="A93" r:id="rId599" display="https://support.microsoft.com/fr-fr/pc-accessories" xr:uid="{BC71BE28-56DB-4555-B147-197BF0609969}"/>
    <hyperlink ref="A92" r:id="rId600" display="https://support.microsoft.com/fr-fr/surface" xr:uid="{D4E01137-109C-4C1D-A90B-0A077B94BCC9}"/>
    <hyperlink ref="A91" r:id="rId601" display="javascript:" xr:uid="{51901EA9-855C-499F-82BA-65C8DD03523D}"/>
    <hyperlink ref="A90" r:id="rId602" display="https://support.microsoft.com/fr-fr/all-products" xr:uid="{A19034BB-3692-44B8-A250-A7D41F82F663}"/>
    <hyperlink ref="A89" r:id="rId603" display="https://support.microsoft.com/fr-fr/microsoft-edge" xr:uid="{6900FB2E-3CD8-463A-A81C-F23480332544}"/>
    <hyperlink ref="A88" r:id="rId604" display="https://support.microsoft.com/fr-fr/windows" xr:uid="{BA667A88-8E61-4D95-A7C7-7B433AAD01EF}"/>
    <hyperlink ref="A87" r:id="rId605" display="https://support.microsoft.com/fr-fr/onenote" xr:uid="{D4CCE114-FAFC-4E93-907D-C835976351F5}"/>
    <hyperlink ref="A86" r:id="rId606" display="https://support.microsoft.com/fr-fr/onedrive" xr:uid="{B72E82B2-C371-4E39-BEA7-D00B8034E3EE}"/>
    <hyperlink ref="A85" r:id="rId607" display="https://support.microsoft.com/fr-fr/teams" xr:uid="{F81BF172-4373-4BDB-8869-3CAA37C94FEC}"/>
    <hyperlink ref="A84" r:id="rId608" display="https://support.microsoft.com/fr-fr/outlook" xr:uid="{DEBA8CDC-D6DB-461B-B5BE-29B5643D4C16}"/>
    <hyperlink ref="A83" r:id="rId609" display="https://support.microsoft.com/fr-fr/microsoft-365" xr:uid="{35889C9C-B978-402A-BF87-B320E5BD5249}"/>
    <hyperlink ref="A82" r:id="rId610" display="javascript:" xr:uid="{EF26ED53-8A47-4F0D-98C4-16C58B8CE6B7}"/>
    <hyperlink ref="A81" r:id="rId611" display="https://support.microsoft.com/fr-fr/microsoft-365" xr:uid="{49D9A683-FAA3-4426-85AC-2688C73130CE}"/>
    <hyperlink ref="A70" r:id="rId612" display="https://www.microsoft.com/fr-fr/sitemap.aspx" xr:uid="{9E42A1A7-5E15-4216-818E-9A7291C5CA80}"/>
    <hyperlink ref="A69" r:id="rId613" display="https://www.microsoft.com/licensing/" xr:uid="{166B31BD-E09E-4A8E-808B-6D0F07E455B8}"/>
    <hyperlink ref="A68" r:id="rId614" display="https://www.microsoft.com/fr-fr/store/b/gift-cards" xr:uid="{DE77B011-D464-4D03-97FD-6C58EC57A1CF}"/>
    <hyperlink ref="A67" r:id="rId615" display="https://www.microsoft.com/fr-fr/education?icid=CNavMSCOML0_Studentsandeducation" xr:uid="{21711F46-047D-470A-A1C4-DEAD7CBFA153}"/>
    <hyperlink ref="A66" r:id="rId616" display="https://www.microsoft.com/fr-fr/download/default.aspx" xr:uid="{91F3A904-C42A-46BE-A80B-23511487785E}"/>
    <hyperlink ref="A65" r:id="rId617" display="https://www.microsoft.com/rewards" xr:uid="{045A0D82-F3D9-4213-AA55-C18310B63F56}"/>
    <hyperlink ref="A63" r:id="rId618" display="https://visualstudio.microsoft.com/" xr:uid="{08203B48-A8D6-43E5-89F0-1228D273CD6B}"/>
    <hyperlink ref="A62" r:id="rId619" display="https://appsource.microsoft.com/fr-fr/" xr:uid="{6B2AE111-59DA-48CF-953A-187918B72185}"/>
    <hyperlink ref="A61" r:id="rId620" display="https://azuremarketplace.microsoft.com/fr-fr/" xr:uid="{AC71DCDA-3F2F-4F82-81AE-B5C91B4660C1}"/>
    <hyperlink ref="A60" r:id="rId621" display="https://techcommunity.microsoft.com/" xr:uid="{8A0D3DDC-7E5A-40FB-BDC1-4E1F4354E1E4}"/>
    <hyperlink ref="A59" r:id="rId622" display="https://learn.microsoft.com/" xr:uid="{BA223CFA-6E3A-49B3-B12B-775D873C8389}"/>
    <hyperlink ref="A58" r:id="rId623" display="https://learn.microsoft.com/docs/" xr:uid="{E032A2FD-AABE-4BAA-B8BC-C4F08A483FA3}"/>
    <hyperlink ref="A57" r:id="rId624" display="https://developer.microsoft.com/fr-fr/" xr:uid="{E01F11C3-B488-4778-B54B-3894848B4973}"/>
    <hyperlink ref="A55" r:id="rId625" display="https://www.microsoft.com/fr-fr/windows-365" xr:uid="{A18E5DD7-06AE-430C-B52D-70825315E670}"/>
    <hyperlink ref="A54" r:id="rId626" display="https://powerplatform.microsoft.com/fr-fr/" xr:uid="{7A0F1181-E1C7-427F-8056-B0744BC61B6E}"/>
    <hyperlink ref="A53" r:id="rId627" display="https://www.microsoft.com/fr-fr/industry" xr:uid="{9E690EAF-C6A0-42BD-95C4-2D2031AE66F9}"/>
    <hyperlink ref="A52" r:id="rId628" display="https://www.microsoft.com/fr-fr/microsoft-365/business" xr:uid="{C16712E5-2C0A-4221-9668-BE1178256612}"/>
    <hyperlink ref="A51" r:id="rId629" display="https://dynamics.microsoft.com/fr-fr/" xr:uid="{8F2A1CD7-57C8-4E27-8B6E-CBBF1C26B658}"/>
    <hyperlink ref="A50" r:id="rId630" display="https://azure.microsoft.com/fr-fr/" xr:uid="{90CCAC2E-8652-4375-A71C-C541B8B6EF91}"/>
    <hyperlink ref="A49" r:id="rId631" display="https://www.microsoft.com/fr-fr/security" xr:uid="{B40E3FB3-21A5-4F69-BA56-B944F9262CB1}"/>
    <hyperlink ref="A48" r:id="rId632" display="https://www.microsoft.com/fr-fr/microsoft-cloud" xr:uid="{A36AE8E7-DA9B-4B61-8167-8E8684DE6D0D}"/>
    <hyperlink ref="A46" r:id="rId633" display="https://www.microsoft.com/fr-fr/store/movies-and-tv?icid=TopNavMoviesAndTv" xr:uid="{29E036B8-7915-4830-BE70-2EDDD9C3A855}"/>
    <hyperlink ref="A45" r:id="rId634" display="https://www.microsoft.com/fr-fr/store/games/windows?icid=TopNavWindowsGames" xr:uid="{B457DAFD-A2B5-4800-A98F-9EBE1E509D61}"/>
    <hyperlink ref="A44" r:id="rId635" display="https://www.microsoft.com/fr-fr/store/games/windows?icid=CNavGamesWindowsGames" xr:uid="{B5194C0C-2A35-47CB-8889-65E03974A3B5}"/>
    <hyperlink ref="A43" r:id="rId636" display="https://www.microsoft.com/fr-fr/store/top-paid/games/xbox" xr:uid="{7D9E1864-C931-4229-81E7-85941AC64DCB}"/>
    <hyperlink ref="A42" r:id="rId637" display="https://www.microsoft.com/fr-fr/p/xbox-live-gold/cfq7ttc0k5dj?WT.mc_id=CNavGamesXboxLiveGold" xr:uid="{B387C7E3-15F0-495C-A359-B5AE19B5531A}"/>
    <hyperlink ref="A41" r:id="rId638" display="https://www.microsoft.com/fr-fr/p/xbox-game-pass-ultimate/cfq7ttc0khs0?WT.mc_id=CNavGamesXboxGamePassUltimate" xr:uid="{6DEB0AF0-0587-4322-849B-C9EF1D944A7E}"/>
    <hyperlink ref="A39" r:id="rId639" display="https://www.microsoft.com/fr-fr/store/b/virtualreality?icid=CNavVirtualReality" xr:uid="{23AB491F-5304-4521-ABAB-274F9519E389}"/>
    <hyperlink ref="A38" r:id="rId640" display="https://www.microsoft.com/fr-fr/store/b/accessories?icid=CNavDevicesAccessories" xr:uid="{E2CE5844-DE74-416C-B69A-D44FD26F010E}"/>
    <hyperlink ref="A37" r:id="rId641" display="https://www.microsoft.com/fr-fr/store/b/xbox?icid=CNavDevicesXbox" xr:uid="{85A45C24-878F-4257-B523-8997BD75E699}"/>
    <hyperlink ref="A35" r:id="rId642" display="https://www.microsoft.com/microsoft-teams/group-chat-software" xr:uid="{71C0B315-33DD-4979-9350-39087A95CED1}"/>
    <hyperlink ref="A34" r:id="rId643" display="https://www.onenote.com/?omkt=fr-FR" xr:uid="{BB75349C-5DD5-4438-A518-AD02F99E71DB}"/>
    <hyperlink ref="A33" r:id="rId644" display="https://www.skype.com/fr/" xr:uid="{7B444E51-15DE-4393-9C4F-68F4E9A2F402}"/>
    <hyperlink ref="A32" r:id="rId645" display="https://outlook.live.com/owa/" xr:uid="{237A7FBF-EF31-4C7F-B73C-046F27E94C05}"/>
    <hyperlink ref="A31" r:id="rId646" display="https://onedrive.live.com/about/fr-fr/" xr:uid="{2D4E242F-791B-4F37-B50F-3F828D1E4BA1}"/>
    <hyperlink ref="A30" r:id="rId647" display="https://www.microsoft.com/fr-fr/store/apps/windows?icid=CNavAppsWindowsApps" xr:uid="{E37BB699-D8AA-4D88-98A8-24A9141FBCF1}"/>
    <hyperlink ref="A28" r:id="rId648" display="https://support.microsoft.com/fr-fr" xr:uid="{EA7F9877-259C-4A04-9985-B721CF5F959C}"/>
    <hyperlink ref="A27" r:id="rId649" display="https://www.microsoft.com/fr-fr/store/b/business" xr:uid="{69099F07-EC08-49E8-B09F-3C4284C3A28F}"/>
    <hyperlink ref="A26" r:id="rId650" display="https://www.microsoft.com/fr-fr/store/b/sale" xr:uid="{61085B6F-F845-455F-BEA0-51B1CB6CF110}"/>
    <hyperlink ref="A25" r:id="rId651" display="https://www.xbox.com/" xr:uid="{7C2164D9-46B8-4593-AA80-2B4093C38CB1}"/>
    <hyperlink ref="A24" r:id="rId652" display="https://www.microsoft.com/surface" xr:uid="{48890C13-5ECC-4C78-9E39-C513FD509E1A}"/>
    <hyperlink ref="A23" r:id="rId653" display="https://www.microsoft.com/fr-fr/windows/" xr:uid="{8C12C2FD-9E67-420E-A716-E8794DE83DB4}"/>
    <hyperlink ref="A22" r:id="rId654" display="https://www.microsoft.com/microsoft-teams/group-chat-software" xr:uid="{30DDCD5C-C229-4242-BE57-8123EB7D0594}"/>
    <hyperlink ref="A21" r:id="rId655" display="https://www.microsoft.com/microsoft-365" xr:uid="{B8FF9EE5-6324-4A79-A066-BAA364AC943C}"/>
    <hyperlink ref="A15" r:id="rId656" display="https://go.microsoft.com/fwlink/?linkid=849747" xr:uid="{74C8005E-9636-4377-8EDA-EF894A0939E3}"/>
    <hyperlink ref="A13" r:id="rId657" display="https://www.microsoft.com/fr-fr/store/b/sale?icid=TopNavDealsSale" xr:uid="{44187A04-C50B-4749-910D-A38E0E8634AB}"/>
    <hyperlink ref="A12" r:id="rId658" display="https://www.xbox.com/" xr:uid="{5D4F2E23-AB76-4E10-B957-6513471649FE}"/>
    <hyperlink ref="A11" r:id="rId659" display="https://www.microsoft.com/surface" xr:uid="{A4AC816D-A7C7-483C-A7A1-42714943B707}"/>
    <hyperlink ref="A10" r:id="rId660" display="https://www.microsoft.com/fr-fr/windows?ocid=smc_marvel_ups_support_uhfwindows" xr:uid="{EF0A6D7C-25A0-4A07-9733-FBD154117F14}"/>
    <hyperlink ref="A9" r:id="rId661" display="https://www.microsoft.com/microsoft-365/microsoft-office?ocid=oo_support_mix_marvel_ups_support_smcuhfoffice" xr:uid="{D0867B04-19A1-4284-9E4E-5B0B3853A12F}"/>
    <hyperlink ref="A8" r:id="rId662" display="https://www.microsoft.com/microsoft-365?ocid=oo_support_mix_marvel_ups_support_smcuhfm365" xr:uid="{A183741D-D29A-4429-969F-6F4561587A57}"/>
    <hyperlink ref="A7" r:id="rId663" display="https://support.microsoft.com/fr-fr/" xr:uid="{B73E7E90-5E5A-4937-9D5C-A60DF53E700C}"/>
    <hyperlink ref="A4" r:id="rId664" display="https://support.microsoft.com/fr-fr/" xr:uid="{CE49AECD-19D2-47AE-A13F-C1D04F5E72A8}"/>
    <hyperlink ref="A2" r:id="rId665" display="https://www.microsoft.com/" xr:uid="{920D2A69-7287-44BC-A9E5-5429452762C1}"/>
    <hyperlink ref="A1" r:id="rId666" display="javascript:void(0)" xr:uid="{560EABE8-BD36-4348-9DB0-2FCF81CF13D2}"/>
  </hyperlinks>
  <pageMargins left="0.7" right="0.7" top="0.75" bottom="0.75" header="0.3" footer="0.3"/>
  <pageSetup orientation="portrait" horizontalDpi="4294967293" verticalDpi="0" r:id="rId66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I726"/>
  <sheetViews>
    <sheetView tabSelected="1" topLeftCell="A123" workbookViewId="0">
      <selection activeCell="D9" sqref="D9"/>
    </sheetView>
  </sheetViews>
  <sheetFormatPr baseColWidth="10" defaultRowHeight="14.4" x14ac:dyDescent="0.3"/>
  <cols>
    <col min="1" max="4" width="12.6640625" customWidth="1"/>
    <col min="6" max="6" width="18.88671875" bestFit="1" customWidth="1"/>
    <col min="7" max="7" width="11.44140625" customWidth="1"/>
    <col min="8" max="8" width="11.6640625" bestFit="1" customWidth="1"/>
    <col min="9" max="9" width="11.109375" bestFit="1" customWidth="1"/>
  </cols>
  <sheetData>
    <row r="1" spans="1:9" x14ac:dyDescent="0.3">
      <c r="A1" s="3" t="s">
        <v>6</v>
      </c>
      <c r="B1" s="3" t="s">
        <v>7</v>
      </c>
      <c r="C1" s="3" t="s">
        <v>8</v>
      </c>
      <c r="D1" s="2" t="s">
        <v>9</v>
      </c>
      <c r="F1" s="2" t="s">
        <v>171</v>
      </c>
      <c r="G1" s="2" t="s">
        <v>969</v>
      </c>
      <c r="H1" s="2" t="s">
        <v>1038</v>
      </c>
      <c r="I1" s="2" t="s">
        <v>1039</v>
      </c>
    </row>
    <row r="2" spans="1:9" x14ac:dyDescent="0.3">
      <c r="A2" t="s">
        <v>53</v>
      </c>
      <c r="B2" t="s">
        <v>54</v>
      </c>
      <c r="C2" t="s">
        <v>1012</v>
      </c>
      <c r="D2" s="1">
        <v>17200</v>
      </c>
      <c r="F2" s="22" t="s">
        <v>79</v>
      </c>
      <c r="G2" s="1"/>
    </row>
    <row r="3" spans="1:9" x14ac:dyDescent="0.3">
      <c r="A3" t="s">
        <v>57</v>
      </c>
      <c r="B3" t="s">
        <v>58</v>
      </c>
      <c r="C3" t="s">
        <v>1011</v>
      </c>
      <c r="D3" s="1">
        <v>21500</v>
      </c>
      <c r="F3" s="22" t="s">
        <v>81</v>
      </c>
      <c r="G3" s="1"/>
    </row>
    <row r="4" spans="1:9" x14ac:dyDescent="0.3">
      <c r="A4" t="s">
        <v>12</v>
      </c>
      <c r="B4" t="s">
        <v>13</v>
      </c>
      <c r="C4" t="s">
        <v>1010</v>
      </c>
      <c r="D4" s="1">
        <v>23333</v>
      </c>
      <c r="F4" s="22" t="s">
        <v>83</v>
      </c>
      <c r="G4" s="1"/>
    </row>
    <row r="5" spans="1:9" x14ac:dyDescent="0.3">
      <c r="A5" t="s">
        <v>47</v>
      </c>
      <c r="B5" t="s">
        <v>48</v>
      </c>
      <c r="C5" t="s">
        <v>1011</v>
      </c>
      <c r="D5" s="1">
        <v>23900</v>
      </c>
      <c r="F5" s="22" t="s">
        <v>85</v>
      </c>
      <c r="G5" s="1"/>
    </row>
    <row r="6" spans="1:9" x14ac:dyDescent="0.3">
      <c r="A6" t="s">
        <v>59</v>
      </c>
      <c r="B6" t="s">
        <v>60</v>
      </c>
      <c r="C6" t="s">
        <v>1010</v>
      </c>
      <c r="D6" s="1">
        <v>24100</v>
      </c>
      <c r="F6" s="22" t="s">
        <v>86</v>
      </c>
      <c r="G6" s="1"/>
    </row>
    <row r="7" spans="1:9" x14ac:dyDescent="0.3">
      <c r="A7" t="s">
        <v>10</v>
      </c>
      <c r="B7" t="s">
        <v>11</v>
      </c>
      <c r="C7" t="s">
        <v>1009</v>
      </c>
      <c r="D7" s="1">
        <v>25000</v>
      </c>
      <c r="F7" s="22" t="s">
        <v>174</v>
      </c>
      <c r="G7" s="1"/>
    </row>
    <row r="8" spans="1:9" ht="15" customHeight="1" x14ac:dyDescent="0.3">
      <c r="A8" t="s">
        <v>63</v>
      </c>
      <c r="B8" t="s">
        <v>11</v>
      </c>
      <c r="C8" t="s">
        <v>1009</v>
      </c>
      <c r="D8" s="1">
        <v>27500</v>
      </c>
      <c r="F8" s="22" t="s">
        <v>88</v>
      </c>
      <c r="G8" s="1"/>
    </row>
    <row r="9" spans="1:9" ht="15.75" customHeight="1" x14ac:dyDescent="0.3">
      <c r="A9" t="s">
        <v>66</v>
      </c>
      <c r="B9" t="s">
        <v>67</v>
      </c>
      <c r="C9" t="s">
        <v>1011</v>
      </c>
      <c r="D9" s="1">
        <v>30440</v>
      </c>
      <c r="F9" s="22" t="s">
        <v>91</v>
      </c>
      <c r="G9" s="1"/>
    </row>
    <row r="10" spans="1:9" ht="15" customHeight="1" x14ac:dyDescent="0.3">
      <c r="A10" t="s">
        <v>51</v>
      </c>
      <c r="B10" t="s">
        <v>52</v>
      </c>
      <c r="C10" t="s">
        <v>1011</v>
      </c>
      <c r="D10" s="1">
        <v>30800</v>
      </c>
      <c r="F10" s="22" t="s">
        <v>92</v>
      </c>
      <c r="G10" s="1"/>
    </row>
    <row r="11" spans="1:9" ht="15.75" customHeight="1" x14ac:dyDescent="0.3">
      <c r="A11" t="s">
        <v>64</v>
      </c>
      <c r="B11" t="s">
        <v>65</v>
      </c>
      <c r="C11" t="s">
        <v>1010</v>
      </c>
      <c r="D11" s="1">
        <v>20000</v>
      </c>
      <c r="F11" s="22" t="s">
        <v>176</v>
      </c>
      <c r="G11" s="1"/>
    </row>
    <row r="12" spans="1:9" ht="15" customHeight="1" x14ac:dyDescent="0.3">
      <c r="A12" t="s">
        <v>33</v>
      </c>
      <c r="B12" t="s">
        <v>34</v>
      </c>
      <c r="C12" t="s">
        <v>1009</v>
      </c>
      <c r="D12" s="1">
        <v>38800</v>
      </c>
      <c r="F12" s="22" t="s">
        <v>893</v>
      </c>
      <c r="G12" s="1"/>
    </row>
    <row r="13" spans="1:9" ht="15.75" customHeight="1" x14ac:dyDescent="0.3">
      <c r="A13" t="s">
        <v>55</v>
      </c>
      <c r="B13" t="s">
        <v>56</v>
      </c>
      <c r="C13" t="s">
        <v>1010</v>
      </c>
      <c r="D13" s="1">
        <v>40200</v>
      </c>
      <c r="F13" s="22" t="s">
        <v>233</v>
      </c>
      <c r="G13" s="1"/>
    </row>
    <row r="14" spans="1:9" ht="15" customHeight="1" x14ac:dyDescent="0.3">
      <c r="A14" t="s">
        <v>49</v>
      </c>
      <c r="B14" t="s">
        <v>50</v>
      </c>
      <c r="C14" t="s">
        <v>1009</v>
      </c>
      <c r="D14" s="1">
        <v>40900</v>
      </c>
      <c r="F14" s="22" t="s">
        <v>90</v>
      </c>
      <c r="G14" s="1"/>
    </row>
    <row r="15" spans="1:9" ht="15.75" customHeight="1" x14ac:dyDescent="0.3">
      <c r="A15" t="s">
        <v>61</v>
      </c>
      <c r="B15" t="s">
        <v>62</v>
      </c>
      <c r="C15" t="s">
        <v>1010</v>
      </c>
      <c r="D15" s="1">
        <v>46200</v>
      </c>
      <c r="F15" s="22" t="s">
        <v>237</v>
      </c>
      <c r="G15" s="1"/>
    </row>
    <row r="16" spans="1:9" ht="15" customHeight="1" x14ac:dyDescent="0.3">
      <c r="A16" t="s">
        <v>24</v>
      </c>
      <c r="B16" t="s">
        <v>25</v>
      </c>
      <c r="C16" t="s">
        <v>1009</v>
      </c>
      <c r="D16" s="1">
        <v>46500</v>
      </c>
      <c r="F16" s="22" t="s">
        <v>89</v>
      </c>
      <c r="G16" s="1"/>
    </row>
    <row r="17" spans="1:7" ht="15.75" customHeight="1" x14ac:dyDescent="0.3">
      <c r="A17" t="s">
        <v>16</v>
      </c>
      <c r="B17" t="s">
        <v>17</v>
      </c>
      <c r="C17" t="s">
        <v>1011</v>
      </c>
      <c r="D17" s="1">
        <v>48600</v>
      </c>
      <c r="F17" s="22" t="s">
        <v>1107</v>
      </c>
      <c r="G17" s="1"/>
    </row>
    <row r="18" spans="1:7" ht="15" customHeight="1" x14ac:dyDescent="0.3">
      <c r="A18" t="s">
        <v>20</v>
      </c>
      <c r="B18" t="s">
        <v>21</v>
      </c>
      <c r="C18" t="s">
        <v>1008</v>
      </c>
      <c r="D18" s="1">
        <v>49200</v>
      </c>
      <c r="F18" s="22" t="s">
        <v>1099</v>
      </c>
      <c r="G18" s="1"/>
    </row>
    <row r="19" spans="1:7" ht="15.75" customHeight="1" x14ac:dyDescent="0.3">
      <c r="A19" t="s">
        <v>37</v>
      </c>
      <c r="B19" t="s">
        <v>38</v>
      </c>
      <c r="C19" t="s">
        <v>1011</v>
      </c>
      <c r="D19" s="1">
        <v>51800</v>
      </c>
      <c r="G19" s="1"/>
    </row>
    <row r="20" spans="1:7" ht="15" customHeight="1" x14ac:dyDescent="0.3">
      <c r="A20" t="s">
        <v>43</v>
      </c>
      <c r="B20" t="s">
        <v>44</v>
      </c>
      <c r="C20" t="s">
        <v>1008</v>
      </c>
      <c r="D20" s="1">
        <v>51800</v>
      </c>
      <c r="G20" s="1"/>
    </row>
    <row r="21" spans="1:7" ht="15.75" customHeight="1" x14ac:dyDescent="0.3">
      <c r="A21" t="s">
        <v>29</v>
      </c>
      <c r="B21" t="s">
        <v>30</v>
      </c>
      <c r="C21" t="s">
        <v>1010</v>
      </c>
      <c r="D21" s="1">
        <v>54300</v>
      </c>
      <c r="F21" s="22"/>
    </row>
    <row r="22" spans="1:7" ht="15" customHeight="1" x14ac:dyDescent="0.3">
      <c r="A22" t="s">
        <v>26</v>
      </c>
      <c r="B22" t="s">
        <v>27</v>
      </c>
      <c r="C22" t="s">
        <v>1010</v>
      </c>
      <c r="D22" s="1">
        <v>59600</v>
      </c>
    </row>
    <row r="23" spans="1:7" ht="15.75" customHeight="1" x14ac:dyDescent="0.3">
      <c r="A23" t="s">
        <v>22</v>
      </c>
      <c r="B23" t="s">
        <v>23</v>
      </c>
      <c r="C23" t="s">
        <v>1010</v>
      </c>
      <c r="D23" s="1">
        <v>62200</v>
      </c>
    </row>
    <row r="24" spans="1:7" ht="15" customHeight="1" x14ac:dyDescent="0.3">
      <c r="A24" t="s">
        <v>45</v>
      </c>
      <c r="B24" t="s">
        <v>46</v>
      </c>
      <c r="C24" t="s">
        <v>1008</v>
      </c>
      <c r="D24" s="1">
        <v>62200</v>
      </c>
    </row>
    <row r="25" spans="1:7" ht="15.75" customHeight="1" x14ac:dyDescent="0.3">
      <c r="A25" t="s">
        <v>41</v>
      </c>
      <c r="B25" t="s">
        <v>42</v>
      </c>
      <c r="C25" t="s">
        <v>1012</v>
      </c>
      <c r="D25" s="1">
        <v>64700</v>
      </c>
    </row>
    <row r="26" spans="1:7" ht="15" customHeight="1" x14ac:dyDescent="0.3">
      <c r="A26" t="s">
        <v>14</v>
      </c>
      <c r="B26" t="s">
        <v>15</v>
      </c>
      <c r="C26" t="s">
        <v>1008</v>
      </c>
      <c r="D26" s="1">
        <v>67500</v>
      </c>
    </row>
    <row r="27" spans="1:7" ht="15.75" customHeight="1" x14ac:dyDescent="0.3">
      <c r="A27" t="s">
        <v>18</v>
      </c>
      <c r="B27" t="s">
        <v>19</v>
      </c>
      <c r="C27" t="s">
        <v>1012</v>
      </c>
      <c r="D27" s="1">
        <v>69700</v>
      </c>
    </row>
    <row r="28" spans="1:7" ht="15" customHeight="1" x14ac:dyDescent="0.3">
      <c r="A28" t="s">
        <v>31</v>
      </c>
      <c r="B28" t="s">
        <v>32</v>
      </c>
      <c r="C28" t="s">
        <v>1012</v>
      </c>
      <c r="D28" s="1">
        <v>70400</v>
      </c>
    </row>
    <row r="29" spans="1:7" ht="15.75" customHeight="1" x14ac:dyDescent="0.3">
      <c r="A29" t="s">
        <v>35</v>
      </c>
      <c r="B29" t="s">
        <v>36</v>
      </c>
      <c r="C29" t="s">
        <v>1012</v>
      </c>
      <c r="D29" s="1">
        <v>70400</v>
      </c>
    </row>
    <row r="30" spans="1:7" ht="15" customHeight="1" x14ac:dyDescent="0.3">
      <c r="A30" t="s">
        <v>28</v>
      </c>
      <c r="B30" t="s">
        <v>15</v>
      </c>
      <c r="C30" t="s">
        <v>1012</v>
      </c>
      <c r="D30" s="1">
        <v>73400</v>
      </c>
    </row>
    <row r="31" spans="1:7" ht="15.75" customHeight="1" x14ac:dyDescent="0.3">
      <c r="A31" t="s">
        <v>39</v>
      </c>
      <c r="B31" t="s">
        <v>40</v>
      </c>
      <c r="C31" t="s">
        <v>1011</v>
      </c>
      <c r="D31" s="1">
        <v>85500</v>
      </c>
    </row>
    <row r="160" ht="15" customHeight="1" x14ac:dyDescent="0.3"/>
    <row r="166" ht="25.5" customHeight="1" x14ac:dyDescent="0.3"/>
    <row r="171" ht="51" customHeight="1" x14ac:dyDescent="0.3"/>
    <row r="181" ht="51" customHeight="1" x14ac:dyDescent="0.3"/>
    <row r="197" ht="15" customHeight="1" x14ac:dyDescent="0.3"/>
    <row r="199" ht="25.5" customHeight="1" x14ac:dyDescent="0.3"/>
    <row r="201" ht="15" customHeight="1" x14ac:dyDescent="0.3"/>
    <row r="203" ht="25.5" customHeight="1" x14ac:dyDescent="0.3"/>
    <row r="205" ht="15" customHeight="1" x14ac:dyDescent="0.3"/>
    <row r="214" ht="15" customHeight="1" x14ac:dyDescent="0.3"/>
    <row r="217" ht="25.5" customHeight="1" x14ac:dyDescent="0.3"/>
    <row r="228" ht="15" customHeight="1" x14ac:dyDescent="0.3"/>
    <row r="230" ht="15" customHeight="1" x14ac:dyDescent="0.3"/>
    <row r="232" ht="15" customHeight="1" x14ac:dyDescent="0.3"/>
    <row r="234" ht="15" customHeight="1" x14ac:dyDescent="0.3"/>
    <row r="244" ht="15" customHeight="1" x14ac:dyDescent="0.3"/>
    <row r="246" ht="15" customHeight="1" x14ac:dyDescent="0.3"/>
    <row r="249" ht="15" customHeight="1" x14ac:dyDescent="0.3"/>
    <row r="254" ht="15" customHeight="1" x14ac:dyDescent="0.3"/>
    <row r="298" ht="25.5" customHeight="1" x14ac:dyDescent="0.3"/>
    <row r="308" ht="25.5" customHeight="1" x14ac:dyDescent="0.3"/>
    <row r="337" ht="25.5" customHeight="1" x14ac:dyDescent="0.3"/>
    <row r="348" ht="15" customHeight="1" x14ac:dyDescent="0.3"/>
    <row r="350" ht="15" customHeight="1" x14ac:dyDescent="0.3"/>
    <row r="362" ht="25.5" customHeight="1" x14ac:dyDescent="0.3"/>
    <row r="367" ht="15" customHeight="1" x14ac:dyDescent="0.3"/>
    <row r="379" ht="15" customHeight="1" x14ac:dyDescent="0.3"/>
    <row r="381" ht="25.5" customHeight="1" x14ac:dyDescent="0.3"/>
    <row r="403" ht="15" customHeight="1" x14ac:dyDescent="0.3"/>
    <row r="405" ht="15" customHeight="1" x14ac:dyDescent="0.3"/>
    <row r="414" ht="25.5" customHeight="1" x14ac:dyDescent="0.3"/>
    <row r="417" ht="51" customHeight="1" x14ac:dyDescent="0.3"/>
    <row r="421" ht="25.5" customHeight="1" x14ac:dyDescent="0.3"/>
    <row r="425" ht="15" customHeight="1" x14ac:dyDescent="0.3"/>
    <row r="427" ht="15" customHeight="1" x14ac:dyDescent="0.3"/>
    <row r="429" ht="15" customHeight="1" x14ac:dyDescent="0.3"/>
    <row r="431" ht="15" customHeight="1" x14ac:dyDescent="0.3"/>
    <row r="433" ht="25.5" customHeight="1" x14ac:dyDescent="0.3"/>
    <row r="441" ht="51" customHeight="1" x14ac:dyDescent="0.3"/>
    <row r="446" ht="51" customHeight="1" x14ac:dyDescent="0.3"/>
    <row r="458" ht="15" customHeight="1" x14ac:dyDescent="0.3"/>
    <row r="472" ht="15" customHeight="1" x14ac:dyDescent="0.3"/>
    <row r="474" ht="15" customHeight="1" x14ac:dyDescent="0.3"/>
    <row r="504" ht="15" customHeight="1" x14ac:dyDescent="0.3"/>
    <row r="506" ht="25.5" customHeight="1" x14ac:dyDescent="0.3"/>
    <row r="508" ht="25.5" customHeight="1" x14ac:dyDescent="0.3"/>
    <row r="510" ht="25.5" customHeight="1" x14ac:dyDescent="0.3"/>
    <row r="512" ht="51" customHeight="1" x14ac:dyDescent="0.3"/>
    <row r="514" ht="25.5" customHeight="1" x14ac:dyDescent="0.3"/>
    <row r="516" ht="15" customHeight="1" x14ac:dyDescent="0.3"/>
    <row r="518" ht="25.5" customHeight="1" x14ac:dyDescent="0.3"/>
    <row r="520" ht="25.5" customHeight="1" x14ac:dyDescent="0.3"/>
    <row r="522" ht="15" customHeight="1" x14ac:dyDescent="0.3"/>
    <row r="524" ht="25.5" customHeight="1" x14ac:dyDescent="0.3"/>
    <row r="526" ht="25.5" customHeight="1" x14ac:dyDescent="0.3"/>
    <row r="534" ht="25.5" customHeight="1" x14ac:dyDescent="0.3"/>
    <row r="536" ht="25.5" customHeight="1" x14ac:dyDescent="0.3"/>
    <row r="539" ht="15" customHeight="1" x14ac:dyDescent="0.3"/>
    <row r="541" ht="15" customHeight="1" x14ac:dyDescent="0.3"/>
    <row r="543" ht="15" customHeight="1" x14ac:dyDescent="0.3"/>
    <row r="545" ht="15" customHeight="1" x14ac:dyDescent="0.3"/>
    <row r="547" ht="15" customHeight="1" x14ac:dyDescent="0.3"/>
    <row r="549" ht="15" customHeight="1" x14ac:dyDescent="0.3"/>
    <row r="555" ht="15" customHeight="1" x14ac:dyDescent="0.3"/>
    <row r="557" ht="25.5" customHeight="1" x14ac:dyDescent="0.3"/>
    <row r="559" ht="25.5" customHeight="1" x14ac:dyDescent="0.3"/>
    <row r="562" ht="15" customHeight="1" x14ac:dyDescent="0.3"/>
    <row r="564" ht="25.5" customHeight="1" x14ac:dyDescent="0.3"/>
    <row r="575" ht="25.5" customHeight="1" x14ac:dyDescent="0.3"/>
    <row r="577" ht="25.5" customHeight="1" x14ac:dyDescent="0.3"/>
    <row r="584" ht="25.5" customHeight="1" x14ac:dyDescent="0.3"/>
    <row r="586" ht="15" customHeight="1" x14ac:dyDescent="0.3"/>
    <row r="588" ht="25.5" customHeight="1" x14ac:dyDescent="0.3"/>
    <row r="590" ht="25.5" customHeight="1" x14ac:dyDescent="0.3"/>
    <row r="592" ht="25.5" customHeight="1" x14ac:dyDescent="0.3"/>
    <row r="594" ht="25.5" customHeight="1" x14ac:dyDescent="0.3"/>
    <row r="596" ht="15" customHeight="1" x14ac:dyDescent="0.3"/>
    <row r="599" ht="25.5" customHeight="1" x14ac:dyDescent="0.3"/>
    <row r="601" ht="15" customHeight="1" x14ac:dyDescent="0.3"/>
    <row r="603" ht="25.5" customHeight="1" x14ac:dyDescent="0.3"/>
    <row r="605" ht="25.5" customHeight="1" x14ac:dyDescent="0.3"/>
    <row r="608" ht="51" customHeight="1" x14ac:dyDescent="0.3"/>
    <row r="610" ht="25.5" customHeight="1" x14ac:dyDescent="0.3"/>
    <row r="612" ht="25.5" customHeight="1" x14ac:dyDescent="0.3"/>
    <row r="615" ht="25.5" customHeight="1" x14ac:dyDescent="0.3"/>
    <row r="617" ht="15" customHeight="1" x14ac:dyDescent="0.3"/>
    <row r="619" ht="15" customHeight="1" x14ac:dyDescent="0.3"/>
    <row r="621" ht="15" customHeight="1" x14ac:dyDescent="0.3"/>
    <row r="625" ht="25.5" customHeight="1" x14ac:dyDescent="0.3"/>
    <row r="630" ht="25.5" customHeight="1" x14ac:dyDescent="0.3"/>
    <row r="632" ht="25.5" customHeight="1" x14ac:dyDescent="0.3"/>
    <row r="637" ht="25.5" customHeight="1" x14ac:dyDescent="0.3"/>
    <row r="639" ht="25.5" customHeight="1" x14ac:dyDescent="0.3"/>
    <row r="641" ht="25.5" customHeight="1" x14ac:dyDescent="0.3"/>
    <row r="643" ht="51" customHeight="1" x14ac:dyDescent="0.3"/>
    <row r="645" ht="25.5" customHeight="1" x14ac:dyDescent="0.3"/>
    <row r="647" ht="15" customHeight="1" x14ac:dyDescent="0.3"/>
    <row r="651" ht="15" customHeight="1" x14ac:dyDescent="0.3"/>
    <row r="653" ht="15" customHeight="1" x14ac:dyDescent="0.3"/>
    <row r="657" ht="25.5" customHeight="1" x14ac:dyDescent="0.3"/>
    <row r="659" ht="15" customHeight="1" x14ac:dyDescent="0.3"/>
    <row r="672" ht="51" customHeight="1" x14ac:dyDescent="0.3"/>
    <row r="682" ht="25.5" customHeight="1" x14ac:dyDescent="0.3"/>
    <row r="694" ht="25.5" customHeight="1" x14ac:dyDescent="0.3"/>
    <row r="696" ht="25.5" customHeight="1" x14ac:dyDescent="0.3"/>
    <row r="722" ht="15" customHeight="1" x14ac:dyDescent="0.3"/>
    <row r="724" ht="25.5" customHeight="1" x14ac:dyDescent="0.3"/>
    <row r="726" ht="15" customHeight="1" x14ac:dyDescent="0.3"/>
  </sheetData>
  <sortState xmlns:xlrd2="http://schemas.microsoft.com/office/spreadsheetml/2017/richdata2" ref="A2:D31">
    <sortCondition ref="D2"/>
  </sortState>
  <pageMargins left="0.7" right="0.7" top="0.75" bottom="0.75" header="0.3" footer="0.3"/>
  <pageSetup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L11"/>
  <sheetViews>
    <sheetView workbookViewId="0">
      <selection activeCell="E2" sqref="E2"/>
    </sheetView>
  </sheetViews>
  <sheetFormatPr baseColWidth="10" defaultRowHeight="14.4" x14ac:dyDescent="0.3"/>
  <cols>
    <col min="2" max="2" width="7.88671875" customWidth="1"/>
    <col min="4" max="4" width="12.44140625" customWidth="1"/>
    <col min="5" max="6" width="10.109375" bestFit="1" customWidth="1"/>
    <col min="7" max="7" width="13.44140625" bestFit="1" customWidth="1"/>
    <col min="8" max="8" width="14" bestFit="1" customWidth="1"/>
    <col min="9" max="9" width="10.88671875" customWidth="1"/>
    <col min="10" max="10" width="10.88671875" bestFit="1" customWidth="1"/>
    <col min="11" max="11" width="14.88671875" bestFit="1" customWidth="1"/>
    <col min="12" max="12" width="7.5546875" bestFit="1" customWidth="1"/>
    <col min="13" max="13" width="8" bestFit="1" customWidth="1"/>
  </cols>
  <sheetData>
    <row r="1" spans="1:12" x14ac:dyDescent="0.3">
      <c r="A1" s="3" t="s">
        <v>68</v>
      </c>
      <c r="B1" s="2" t="s">
        <v>1046</v>
      </c>
      <c r="C1" s="3" t="s">
        <v>1032</v>
      </c>
      <c r="D1" s="2" t="s">
        <v>969</v>
      </c>
      <c r="E1" s="21" t="s">
        <v>93</v>
      </c>
      <c r="F1" s="21" t="s">
        <v>101</v>
      </c>
      <c r="G1" s="21" t="s">
        <v>103</v>
      </c>
      <c r="H1" s="21" t="s">
        <v>105</v>
      </c>
      <c r="I1" s="21" t="s">
        <v>95</v>
      </c>
      <c r="J1" s="21" t="s">
        <v>99</v>
      </c>
      <c r="K1" s="21" t="s">
        <v>106</v>
      </c>
      <c r="L1" s="65"/>
    </row>
    <row r="2" spans="1:12" x14ac:dyDescent="0.3">
      <c r="A2" t="s">
        <v>1040</v>
      </c>
      <c r="B2" s="14" t="s">
        <v>1047</v>
      </c>
      <c r="C2" t="s">
        <v>1011</v>
      </c>
      <c r="D2" s="64">
        <v>0.36699999999999999</v>
      </c>
      <c r="E2" s="64"/>
      <c r="F2" s="64"/>
      <c r="G2" s="64"/>
      <c r="H2" s="64"/>
      <c r="I2" s="24"/>
      <c r="K2" s="64"/>
    </row>
    <row r="3" spans="1:12" x14ac:dyDescent="0.3">
      <c r="A3" t="s">
        <v>1041</v>
      </c>
      <c r="B3" s="14" t="s">
        <v>1048</v>
      </c>
      <c r="C3" t="s">
        <v>1008</v>
      </c>
      <c r="D3" s="25">
        <v>1.2</v>
      </c>
      <c r="E3" s="64"/>
      <c r="F3" s="64"/>
      <c r="G3" s="64"/>
      <c r="H3" s="64"/>
      <c r="I3" s="24"/>
      <c r="K3" s="21" t="s">
        <v>107</v>
      </c>
    </row>
    <row r="4" spans="1:12" x14ac:dyDescent="0.3">
      <c r="A4" t="s">
        <v>1042</v>
      </c>
      <c r="B4" s="14" t="s">
        <v>1048</v>
      </c>
      <c r="C4" t="s">
        <v>1008</v>
      </c>
      <c r="D4" s="64">
        <v>5.4960000000000004</v>
      </c>
      <c r="E4" s="64"/>
      <c r="F4" s="64"/>
      <c r="G4" s="64"/>
      <c r="H4" s="64"/>
      <c r="I4" s="24"/>
      <c r="K4" s="64"/>
    </row>
    <row r="5" spans="1:12" x14ac:dyDescent="0.3">
      <c r="A5" t="s">
        <v>1043</v>
      </c>
      <c r="B5" s="14" t="s">
        <v>1048</v>
      </c>
      <c r="C5" t="s">
        <v>1011</v>
      </c>
      <c r="D5" s="24">
        <v>4.4400000000000004</v>
      </c>
      <c r="E5" s="64"/>
      <c r="F5" s="64"/>
      <c r="G5" s="64"/>
      <c r="H5" s="64"/>
      <c r="I5" s="24"/>
    </row>
    <row r="6" spans="1:12" x14ac:dyDescent="0.3">
      <c r="A6" t="s">
        <v>1044</v>
      </c>
      <c r="B6" s="14" t="s">
        <v>1047</v>
      </c>
      <c r="C6" t="s">
        <v>1011</v>
      </c>
      <c r="D6" s="64">
        <v>2.0990000000000002</v>
      </c>
      <c r="E6" s="64"/>
      <c r="F6" s="64"/>
      <c r="G6" s="64"/>
      <c r="H6" s="64"/>
      <c r="I6" s="24"/>
    </row>
    <row r="7" spans="1:12" x14ac:dyDescent="0.3">
      <c r="A7" t="s">
        <v>1045</v>
      </c>
      <c r="B7" s="14" t="s">
        <v>1047</v>
      </c>
      <c r="C7" t="s">
        <v>1008</v>
      </c>
      <c r="D7" s="64">
        <v>0.999</v>
      </c>
      <c r="E7" s="64"/>
      <c r="F7" s="64"/>
      <c r="G7" s="64"/>
      <c r="H7" s="64"/>
      <c r="I7" s="24"/>
    </row>
    <row r="9" spans="1:12" ht="15.6" x14ac:dyDescent="0.3">
      <c r="A9" s="66" t="s">
        <v>1049</v>
      </c>
    </row>
    <row r="10" spans="1:12" x14ac:dyDescent="0.3">
      <c r="A10" s="22" t="s">
        <v>96</v>
      </c>
    </row>
    <row r="11" spans="1:12" x14ac:dyDescent="0.3">
      <c r="A11" s="22" t="s">
        <v>97</v>
      </c>
      <c r="C11"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K16"/>
  <sheetViews>
    <sheetView workbookViewId="0">
      <selection activeCell="J1" sqref="J1"/>
    </sheetView>
  </sheetViews>
  <sheetFormatPr baseColWidth="10" defaultRowHeight="14.4" x14ac:dyDescent="0.3"/>
  <cols>
    <col min="1" max="7" width="17.6640625" customWidth="1"/>
    <col min="8" max="8" width="1.88671875" customWidth="1"/>
    <col min="9" max="11" width="17.6640625" customWidth="1"/>
  </cols>
  <sheetData>
    <row r="1" spans="1:11" x14ac:dyDescent="0.3">
      <c r="A1" s="2" t="s">
        <v>1</v>
      </c>
      <c r="B1" s="2" t="s">
        <v>2</v>
      </c>
      <c r="C1" s="2" t="s">
        <v>992</v>
      </c>
      <c r="D1" s="2" t="s">
        <v>3</v>
      </c>
      <c r="E1" s="2" t="s">
        <v>995</v>
      </c>
      <c r="F1" s="2" t="s">
        <v>4</v>
      </c>
      <c r="G1" s="2" t="s">
        <v>5</v>
      </c>
      <c r="I1" s="4" t="s">
        <v>993</v>
      </c>
      <c r="J1" s="18"/>
      <c r="K1" s="21" t="s">
        <v>997</v>
      </c>
    </row>
    <row r="2" spans="1:11" x14ac:dyDescent="0.3">
      <c r="A2" s="14">
        <v>341</v>
      </c>
      <c r="B2" s="16">
        <v>39269</v>
      </c>
      <c r="C2" s="16"/>
      <c r="D2" s="1"/>
      <c r="E2" s="16"/>
      <c r="F2" s="16">
        <v>21987</v>
      </c>
      <c r="G2" s="17"/>
      <c r="I2" s="4" t="s">
        <v>994</v>
      </c>
      <c r="J2" s="19"/>
      <c r="K2" s="21" t="s">
        <v>998</v>
      </c>
    </row>
    <row r="3" spans="1:11" x14ac:dyDescent="0.3">
      <c r="A3" s="14">
        <v>345</v>
      </c>
      <c r="B3" s="16">
        <v>40564</v>
      </c>
      <c r="C3" s="16"/>
      <c r="D3" s="1"/>
      <c r="E3" s="14"/>
      <c r="F3" s="16">
        <v>28022</v>
      </c>
      <c r="G3" s="17"/>
      <c r="I3" s="4" t="s">
        <v>996</v>
      </c>
      <c r="J3" s="15">
        <v>3</v>
      </c>
    </row>
    <row r="4" spans="1:11" x14ac:dyDescent="0.3">
      <c r="A4" s="14">
        <v>356</v>
      </c>
      <c r="B4" s="16">
        <v>40002</v>
      </c>
      <c r="C4" s="16"/>
      <c r="D4" s="1"/>
      <c r="E4" s="14"/>
      <c r="F4" s="16">
        <v>31148</v>
      </c>
      <c r="G4" s="17"/>
    </row>
    <row r="5" spans="1:11" x14ac:dyDescent="0.3">
      <c r="A5" s="14">
        <v>776</v>
      </c>
      <c r="B5" s="16">
        <v>41925</v>
      </c>
      <c r="C5" s="16"/>
      <c r="D5" s="1"/>
      <c r="E5" s="14"/>
      <c r="F5" s="16">
        <v>34328</v>
      </c>
      <c r="G5" s="17"/>
    </row>
    <row r="6" spans="1:11" x14ac:dyDescent="0.3">
      <c r="A6" s="14">
        <v>871</v>
      </c>
      <c r="B6" s="16">
        <v>42025</v>
      </c>
      <c r="C6" s="16"/>
      <c r="D6" s="1"/>
      <c r="E6" s="14"/>
      <c r="F6" s="16">
        <v>24479</v>
      </c>
      <c r="G6" s="17"/>
    </row>
    <row r="7" spans="1:11" x14ac:dyDescent="0.3">
      <c r="C7" s="21" t="s">
        <v>126</v>
      </c>
      <c r="D7" s="21" t="s">
        <v>118</v>
      </c>
      <c r="E7" s="21" t="s">
        <v>109</v>
      </c>
    </row>
    <row r="10" spans="1:11" x14ac:dyDescent="0.3">
      <c r="A10" s="2" t="s">
        <v>999</v>
      </c>
      <c r="B10" s="2" t="s">
        <v>1002</v>
      </c>
      <c r="C10" s="2" t="s">
        <v>1003</v>
      </c>
      <c r="D10" s="2" t="s">
        <v>1000</v>
      </c>
      <c r="E10" s="2" t="s">
        <v>1001</v>
      </c>
      <c r="F10" s="2"/>
      <c r="G10" s="2"/>
      <c r="H10" s="2"/>
      <c r="I10" s="2"/>
    </row>
    <row r="11" spans="1:11" x14ac:dyDescent="0.3">
      <c r="A11" s="16">
        <f t="shared" ref="A11:A13" si="0">A12-1</f>
        <v>-4</v>
      </c>
      <c r="B11" s="20">
        <v>0.375</v>
      </c>
      <c r="C11" s="20">
        <v>0.66666666666666663</v>
      </c>
      <c r="D11" s="1"/>
      <c r="E11" s="1"/>
      <c r="F11" s="20"/>
      <c r="G11" s="20"/>
      <c r="H11" s="1"/>
      <c r="I11" s="1"/>
    </row>
    <row r="12" spans="1:11" x14ac:dyDescent="0.3">
      <c r="A12" s="16">
        <f t="shared" si="0"/>
        <v>-3</v>
      </c>
      <c r="B12" s="20">
        <v>0.36458333333333331</v>
      </c>
      <c r="C12" s="20">
        <v>0.71875</v>
      </c>
      <c r="D12" s="1"/>
      <c r="E12" s="1"/>
      <c r="F12" s="20"/>
      <c r="G12" s="20"/>
      <c r="H12" s="1"/>
      <c r="I12" s="1"/>
    </row>
    <row r="13" spans="1:11" x14ac:dyDescent="0.3">
      <c r="A13" s="16">
        <f t="shared" si="0"/>
        <v>-2</v>
      </c>
      <c r="B13" s="20">
        <v>0.375</v>
      </c>
      <c r="C13" s="20">
        <v>0.70138888888888884</v>
      </c>
      <c r="D13" s="1"/>
      <c r="E13" s="1"/>
      <c r="F13" s="20"/>
      <c r="G13" s="20"/>
      <c r="H13" s="1"/>
      <c r="I13" s="1"/>
    </row>
    <row r="14" spans="1:11" x14ac:dyDescent="0.3">
      <c r="A14" s="16">
        <f>A15-1</f>
        <v>-1</v>
      </c>
      <c r="B14" s="20">
        <v>0.36458333333333331</v>
      </c>
      <c r="C14" s="20">
        <v>0.72569444444444453</v>
      </c>
      <c r="D14" s="1"/>
      <c r="E14" s="1"/>
      <c r="F14" s="20"/>
      <c r="G14" s="20"/>
      <c r="H14" s="1"/>
      <c r="I14" s="1"/>
    </row>
    <row r="15" spans="1:11" x14ac:dyDescent="0.3">
      <c r="A15" s="16">
        <f>J1</f>
        <v>0</v>
      </c>
      <c r="B15" s="20">
        <v>0.3263888888888889</v>
      </c>
      <c r="C15" s="20">
        <v>0.66666666666666663</v>
      </c>
      <c r="D15" s="1"/>
      <c r="E15" s="1"/>
      <c r="F15" s="20"/>
      <c r="G15" s="20"/>
      <c r="H15" s="1"/>
      <c r="I15" s="1"/>
    </row>
    <row r="16" spans="1:11" x14ac:dyDescent="0.3">
      <c r="D16" s="21" t="s">
        <v>113</v>
      </c>
      <c r="E16" s="21"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L31"/>
  <sheetViews>
    <sheetView workbookViewId="0">
      <selection activeCell="E2" sqref="E2"/>
    </sheetView>
  </sheetViews>
  <sheetFormatPr baseColWidth="10" defaultRowHeight="14.4" x14ac:dyDescent="0.3"/>
  <cols>
    <col min="1" max="7" width="12.6640625" customWidth="1"/>
    <col min="8" max="8" width="13.6640625" bestFit="1" customWidth="1"/>
    <col min="9" max="9" width="2.5546875" customWidth="1"/>
    <col min="10" max="10" width="16.6640625" bestFit="1" customWidth="1"/>
    <col min="11" max="12" width="9.44140625" bestFit="1" customWidth="1"/>
  </cols>
  <sheetData>
    <row r="1" spans="1:12" x14ac:dyDescent="0.3">
      <c r="A1" s="3" t="s">
        <v>6</v>
      </c>
      <c r="B1" s="3" t="s">
        <v>7</v>
      </c>
      <c r="C1" s="3" t="s">
        <v>8</v>
      </c>
      <c r="D1" s="2" t="s">
        <v>9</v>
      </c>
      <c r="E1" s="21" t="s">
        <v>127</v>
      </c>
      <c r="F1" s="21" t="s">
        <v>128</v>
      </c>
      <c r="G1" s="21" t="s">
        <v>129</v>
      </c>
      <c r="H1" s="2" t="s">
        <v>1034</v>
      </c>
      <c r="J1" s="62" t="s">
        <v>1031</v>
      </c>
      <c r="K1" s="1"/>
    </row>
    <row r="2" spans="1:12" x14ac:dyDescent="0.3">
      <c r="A2" t="s">
        <v>10</v>
      </c>
      <c r="B2" t="s">
        <v>11</v>
      </c>
      <c r="C2" t="s">
        <v>1009</v>
      </c>
      <c r="D2" s="1">
        <v>25000</v>
      </c>
      <c r="E2" s="17"/>
      <c r="F2" s="14"/>
      <c r="G2" s="14"/>
      <c r="H2" s="17"/>
      <c r="J2" s="62" t="s">
        <v>1033</v>
      </c>
    </row>
    <row r="3" spans="1:12" x14ac:dyDescent="0.3">
      <c r="A3" t="s">
        <v>12</v>
      </c>
      <c r="B3" t="s">
        <v>13</v>
      </c>
      <c r="C3" t="s">
        <v>1010</v>
      </c>
      <c r="D3" s="1">
        <v>23333</v>
      </c>
      <c r="E3" s="17"/>
      <c r="F3" s="14"/>
      <c r="G3" s="14"/>
      <c r="H3" s="17"/>
      <c r="J3" s="2" t="s">
        <v>1035</v>
      </c>
      <c r="K3" s="63"/>
      <c r="L3" s="1"/>
    </row>
    <row r="4" spans="1:12" x14ac:dyDescent="0.3">
      <c r="A4" t="s">
        <v>14</v>
      </c>
      <c r="B4" t="s">
        <v>15</v>
      </c>
      <c r="C4" t="s">
        <v>1008</v>
      </c>
      <c r="D4" s="1">
        <v>67500</v>
      </c>
      <c r="E4" s="17"/>
      <c r="F4" s="14"/>
      <c r="G4" s="14"/>
      <c r="H4" s="17"/>
      <c r="J4" s="2" t="s">
        <v>1036</v>
      </c>
      <c r="K4" s="63"/>
      <c r="L4" s="1"/>
    </row>
    <row r="5" spans="1:12" x14ac:dyDescent="0.3">
      <c r="A5" t="s">
        <v>16</v>
      </c>
      <c r="B5" t="s">
        <v>17</v>
      </c>
      <c r="C5" t="s">
        <v>1011</v>
      </c>
      <c r="D5" s="1">
        <v>48600</v>
      </c>
      <c r="E5" s="17"/>
      <c r="F5" s="14"/>
      <c r="G5" s="14"/>
      <c r="H5" s="17"/>
      <c r="J5" s="2" t="s">
        <v>1037</v>
      </c>
      <c r="K5" s="63"/>
      <c r="L5" s="1"/>
    </row>
    <row r="6" spans="1:12" x14ac:dyDescent="0.3">
      <c r="A6" t="s">
        <v>18</v>
      </c>
      <c r="B6" t="s">
        <v>19</v>
      </c>
      <c r="C6" t="s">
        <v>1012</v>
      </c>
      <c r="D6" s="1">
        <v>69700</v>
      </c>
      <c r="E6" s="17"/>
      <c r="F6" s="14"/>
      <c r="G6" s="14"/>
      <c r="H6" s="17"/>
    </row>
    <row r="7" spans="1:12" x14ac:dyDescent="0.3">
      <c r="A7" t="s">
        <v>20</v>
      </c>
      <c r="B7" t="s">
        <v>21</v>
      </c>
      <c r="C7" t="s">
        <v>1008</v>
      </c>
      <c r="D7" s="1">
        <v>49200</v>
      </c>
      <c r="E7" s="17"/>
      <c r="F7" s="14"/>
      <c r="G7" s="14"/>
      <c r="H7" s="17"/>
    </row>
    <row r="8" spans="1:12" x14ac:dyDescent="0.3">
      <c r="A8" t="s">
        <v>22</v>
      </c>
      <c r="B8" t="s">
        <v>23</v>
      </c>
      <c r="C8" t="s">
        <v>1010</v>
      </c>
      <c r="D8" s="1">
        <v>62200</v>
      </c>
      <c r="E8" s="17"/>
      <c r="F8" s="14"/>
      <c r="G8" s="14"/>
      <c r="H8" s="17"/>
    </row>
    <row r="9" spans="1:12" x14ac:dyDescent="0.3">
      <c r="A9" t="s">
        <v>24</v>
      </c>
      <c r="B9" t="s">
        <v>25</v>
      </c>
      <c r="C9" t="s">
        <v>1009</v>
      </c>
      <c r="D9" s="1">
        <v>46500</v>
      </c>
      <c r="E9" s="17"/>
      <c r="F9" s="14"/>
      <c r="G9" s="14"/>
      <c r="H9" s="17"/>
    </row>
    <row r="10" spans="1:12" x14ac:dyDescent="0.3">
      <c r="A10" t="s">
        <v>26</v>
      </c>
      <c r="B10" t="s">
        <v>27</v>
      </c>
      <c r="C10" t="s">
        <v>1010</v>
      </c>
      <c r="D10" s="1">
        <v>59600</v>
      </c>
      <c r="E10" s="17"/>
      <c r="F10" s="14"/>
      <c r="G10" s="14"/>
      <c r="H10" s="17"/>
    </row>
    <row r="11" spans="1:12" x14ac:dyDescent="0.3">
      <c r="A11" t="s">
        <v>28</v>
      </c>
      <c r="B11" t="s">
        <v>15</v>
      </c>
      <c r="C11" t="s">
        <v>1012</v>
      </c>
      <c r="D11" s="1">
        <v>73400</v>
      </c>
      <c r="E11" s="17"/>
      <c r="F11" s="14"/>
      <c r="G11" s="14"/>
      <c r="H11" s="17"/>
    </row>
    <row r="12" spans="1:12" x14ac:dyDescent="0.3">
      <c r="A12" t="s">
        <v>29</v>
      </c>
      <c r="B12" t="s">
        <v>30</v>
      </c>
      <c r="C12" t="s">
        <v>1010</v>
      </c>
      <c r="D12" s="1">
        <v>54300</v>
      </c>
      <c r="E12" s="17"/>
      <c r="F12" s="14"/>
      <c r="G12" s="14"/>
      <c r="H12" s="17"/>
    </row>
    <row r="13" spans="1:12" x14ac:dyDescent="0.3">
      <c r="A13" t="s">
        <v>31</v>
      </c>
      <c r="B13" t="s">
        <v>32</v>
      </c>
      <c r="C13" t="s">
        <v>1012</v>
      </c>
      <c r="D13" s="1">
        <v>70400</v>
      </c>
      <c r="E13" s="17"/>
      <c r="F13" s="14"/>
      <c r="G13" s="14"/>
      <c r="H13" s="17"/>
    </row>
    <row r="14" spans="1:12" x14ac:dyDescent="0.3">
      <c r="A14" t="s">
        <v>33</v>
      </c>
      <c r="B14" t="s">
        <v>34</v>
      </c>
      <c r="C14" t="s">
        <v>1009</v>
      </c>
      <c r="D14" s="1">
        <v>38800</v>
      </c>
      <c r="E14" s="17"/>
      <c r="F14" s="14"/>
      <c r="G14" s="14"/>
      <c r="H14" s="17"/>
    </row>
    <row r="15" spans="1:12" x14ac:dyDescent="0.3">
      <c r="A15" t="s">
        <v>35</v>
      </c>
      <c r="B15" t="s">
        <v>36</v>
      </c>
      <c r="C15" t="s">
        <v>1012</v>
      </c>
      <c r="D15" s="1">
        <v>70400</v>
      </c>
      <c r="E15" s="17"/>
      <c r="F15" s="14"/>
      <c r="G15" s="14"/>
      <c r="H15" s="17"/>
    </row>
    <row r="16" spans="1:12" x14ac:dyDescent="0.3">
      <c r="A16" t="s">
        <v>37</v>
      </c>
      <c r="B16" t="s">
        <v>38</v>
      </c>
      <c r="C16" t="s">
        <v>1011</v>
      </c>
      <c r="D16" s="1">
        <v>51800</v>
      </c>
      <c r="E16" s="17"/>
      <c r="F16" s="14"/>
      <c r="G16" s="14"/>
      <c r="H16" s="17"/>
    </row>
    <row r="17" spans="1:8" x14ac:dyDescent="0.3">
      <c r="A17" t="s">
        <v>39</v>
      </c>
      <c r="B17" t="s">
        <v>40</v>
      </c>
      <c r="C17" t="s">
        <v>1011</v>
      </c>
      <c r="D17" s="1">
        <v>81400</v>
      </c>
      <c r="E17" s="17"/>
      <c r="F17" s="14"/>
      <c r="G17" s="14"/>
      <c r="H17" s="17"/>
    </row>
    <row r="18" spans="1:8" x14ac:dyDescent="0.3">
      <c r="A18" t="s">
        <v>41</v>
      </c>
      <c r="B18" t="s">
        <v>42</v>
      </c>
      <c r="C18" t="s">
        <v>1012</v>
      </c>
      <c r="D18" s="1">
        <v>64700</v>
      </c>
      <c r="E18" s="17"/>
      <c r="F18" s="14"/>
      <c r="G18" s="14"/>
      <c r="H18" s="17"/>
    </row>
    <row r="19" spans="1:8" x14ac:dyDescent="0.3">
      <c r="A19" t="s">
        <v>43</v>
      </c>
      <c r="B19" t="s">
        <v>44</v>
      </c>
      <c r="C19" t="s">
        <v>1008</v>
      </c>
      <c r="D19" s="1">
        <v>51800</v>
      </c>
      <c r="E19" s="17"/>
      <c r="F19" s="14"/>
      <c r="G19" s="14"/>
      <c r="H19" s="17"/>
    </row>
    <row r="20" spans="1:8" x14ac:dyDescent="0.3">
      <c r="A20" t="s">
        <v>45</v>
      </c>
      <c r="B20" t="s">
        <v>46</v>
      </c>
      <c r="C20" t="s">
        <v>1008</v>
      </c>
      <c r="D20" s="1">
        <v>62200</v>
      </c>
      <c r="E20" s="17"/>
      <c r="F20" s="14"/>
      <c r="G20" s="14"/>
      <c r="H20" s="17"/>
    </row>
    <row r="21" spans="1:8" x14ac:dyDescent="0.3">
      <c r="A21" t="s">
        <v>47</v>
      </c>
      <c r="B21" t="s">
        <v>48</v>
      </c>
      <c r="C21" t="s">
        <v>1011</v>
      </c>
      <c r="D21" s="1">
        <v>23900</v>
      </c>
      <c r="E21" s="17"/>
      <c r="F21" s="14"/>
      <c r="G21" s="14"/>
      <c r="H21" s="17"/>
    </row>
    <row r="22" spans="1:8" x14ac:dyDescent="0.3">
      <c r="A22" t="s">
        <v>49</v>
      </c>
      <c r="B22" t="s">
        <v>50</v>
      </c>
      <c r="C22" t="s">
        <v>1009</v>
      </c>
      <c r="D22" s="1">
        <v>40900</v>
      </c>
      <c r="E22" s="17"/>
      <c r="F22" s="14"/>
      <c r="G22" s="14"/>
      <c r="H22" s="17"/>
    </row>
    <row r="23" spans="1:8" x14ac:dyDescent="0.3">
      <c r="A23" t="s">
        <v>51</v>
      </c>
      <c r="B23" t="s">
        <v>52</v>
      </c>
      <c r="C23" t="s">
        <v>1011</v>
      </c>
      <c r="D23" s="1">
        <v>30800</v>
      </c>
      <c r="E23" s="17"/>
      <c r="F23" s="14"/>
      <c r="G23" s="14"/>
      <c r="H23" s="17"/>
    </row>
    <row r="24" spans="1:8" x14ac:dyDescent="0.3">
      <c r="A24" t="s">
        <v>53</v>
      </c>
      <c r="B24" t="s">
        <v>54</v>
      </c>
      <c r="C24" t="s">
        <v>1012</v>
      </c>
      <c r="D24" s="1">
        <v>17200</v>
      </c>
      <c r="E24" s="17"/>
      <c r="F24" s="14"/>
      <c r="G24" s="14"/>
      <c r="H24" s="17"/>
    </row>
    <row r="25" spans="1:8" x14ac:dyDescent="0.3">
      <c r="A25" t="s">
        <v>55</v>
      </c>
      <c r="B25" t="s">
        <v>56</v>
      </c>
      <c r="C25" t="s">
        <v>1010</v>
      </c>
      <c r="D25" s="1">
        <v>40200</v>
      </c>
      <c r="E25" s="17"/>
      <c r="F25" s="14"/>
      <c r="G25" s="14"/>
      <c r="H25" s="17"/>
    </row>
    <row r="26" spans="1:8" x14ac:dyDescent="0.3">
      <c r="A26" t="s">
        <v>57</v>
      </c>
      <c r="B26" t="s">
        <v>58</v>
      </c>
      <c r="C26" t="s">
        <v>1011</v>
      </c>
      <c r="D26" s="1">
        <v>21500</v>
      </c>
      <c r="E26" s="17"/>
      <c r="F26" s="14"/>
      <c r="G26" s="14"/>
      <c r="H26" s="17"/>
    </row>
    <row r="27" spans="1:8" x14ac:dyDescent="0.3">
      <c r="A27" t="s">
        <v>59</v>
      </c>
      <c r="B27" t="s">
        <v>60</v>
      </c>
      <c r="C27" t="s">
        <v>1010</v>
      </c>
      <c r="D27" s="1">
        <v>24100</v>
      </c>
      <c r="E27" s="17"/>
      <c r="F27" s="14"/>
      <c r="G27" s="14"/>
      <c r="H27" s="17"/>
    </row>
    <row r="28" spans="1:8" x14ac:dyDescent="0.3">
      <c r="A28" t="s">
        <v>61</v>
      </c>
      <c r="B28" t="s">
        <v>62</v>
      </c>
      <c r="C28" t="s">
        <v>1010</v>
      </c>
      <c r="D28" s="1">
        <v>46200</v>
      </c>
      <c r="E28" s="17"/>
      <c r="F28" s="14"/>
      <c r="G28" s="14"/>
      <c r="H28" s="17"/>
    </row>
    <row r="29" spans="1:8" x14ac:dyDescent="0.3">
      <c r="A29" t="s">
        <v>63</v>
      </c>
      <c r="B29" t="s">
        <v>11</v>
      </c>
      <c r="C29" t="s">
        <v>1009</v>
      </c>
      <c r="D29" s="1">
        <v>27500</v>
      </c>
      <c r="E29" s="17"/>
      <c r="F29" s="14"/>
      <c r="G29" s="14"/>
      <c r="H29" s="17"/>
    </row>
    <row r="30" spans="1:8" x14ac:dyDescent="0.3">
      <c r="A30" t="s">
        <v>64</v>
      </c>
      <c r="B30" t="s">
        <v>65</v>
      </c>
      <c r="C30" t="s">
        <v>1010</v>
      </c>
      <c r="D30" s="1">
        <v>34000</v>
      </c>
      <c r="E30" s="17"/>
      <c r="F30" s="14"/>
      <c r="G30" s="14"/>
      <c r="H30" s="17"/>
    </row>
    <row r="31" spans="1:8" x14ac:dyDescent="0.3">
      <c r="A31" t="s">
        <v>66</v>
      </c>
      <c r="B31" t="s">
        <v>67</v>
      </c>
      <c r="C31" t="s">
        <v>1011</v>
      </c>
      <c r="D31" s="1">
        <v>30440</v>
      </c>
      <c r="E31" s="17"/>
      <c r="F31" s="14"/>
      <c r="G31" s="14"/>
      <c r="H31" s="1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M22"/>
  <sheetViews>
    <sheetView workbookViewId="0">
      <selection activeCell="B16" sqref="B16"/>
    </sheetView>
  </sheetViews>
  <sheetFormatPr baseColWidth="10" defaultRowHeight="14.4" x14ac:dyDescent="0.3"/>
  <sheetData>
    <row r="1" spans="1:13" x14ac:dyDescent="0.3">
      <c r="A1" s="2" t="s">
        <v>970</v>
      </c>
      <c r="B1" s="2" t="s">
        <v>971</v>
      </c>
      <c r="C1" s="2" t="s">
        <v>972</v>
      </c>
      <c r="D1" s="2" t="s">
        <v>973</v>
      </c>
      <c r="E1" s="2" t="s">
        <v>974</v>
      </c>
      <c r="F1" s="2" t="s">
        <v>14</v>
      </c>
      <c r="G1" s="2" t="s">
        <v>975</v>
      </c>
      <c r="H1" s="2" t="s">
        <v>976</v>
      </c>
      <c r="I1" s="2" t="s">
        <v>977</v>
      </c>
      <c r="J1" s="2" t="s">
        <v>978</v>
      </c>
      <c r="K1" s="2" t="s">
        <v>979</v>
      </c>
      <c r="L1" s="2" t="s">
        <v>980</v>
      </c>
      <c r="M1" s="2" t="s">
        <v>981</v>
      </c>
    </row>
    <row r="2" spans="1:13" x14ac:dyDescent="0.3">
      <c r="A2" t="s">
        <v>982</v>
      </c>
      <c r="B2" s="1">
        <v>19</v>
      </c>
      <c r="C2" s="1">
        <v>20</v>
      </c>
      <c r="D2" s="1">
        <v>22</v>
      </c>
      <c r="E2" s="1">
        <v>24</v>
      </c>
      <c r="F2" s="1">
        <v>25</v>
      </c>
      <c r="G2" s="1">
        <v>25</v>
      </c>
      <c r="H2" s="1">
        <v>25</v>
      </c>
      <c r="I2" s="1">
        <v>27</v>
      </c>
      <c r="J2" s="1">
        <v>29</v>
      </c>
      <c r="K2" s="1">
        <v>30</v>
      </c>
      <c r="L2" s="1">
        <v>30</v>
      </c>
      <c r="M2" s="1">
        <v>31</v>
      </c>
    </row>
    <row r="3" spans="1:13" x14ac:dyDescent="0.3">
      <c r="A3" t="s">
        <v>983</v>
      </c>
      <c r="B3" s="1">
        <v>21</v>
      </c>
      <c r="C3" s="1">
        <v>21</v>
      </c>
      <c r="D3" s="1">
        <v>21</v>
      </c>
      <c r="E3" s="1">
        <v>23</v>
      </c>
      <c r="F3" s="1">
        <v>24</v>
      </c>
      <c r="G3" s="1">
        <v>24</v>
      </c>
      <c r="H3" s="1">
        <v>25</v>
      </c>
      <c r="I3" s="1">
        <v>26</v>
      </c>
      <c r="J3" s="1">
        <v>27</v>
      </c>
      <c r="K3" s="1">
        <v>29</v>
      </c>
      <c r="L3" s="1">
        <v>30</v>
      </c>
      <c r="M3" s="1">
        <v>32</v>
      </c>
    </row>
    <row r="4" spans="1:13" x14ac:dyDescent="0.3">
      <c r="A4" t="s">
        <v>1109</v>
      </c>
      <c r="B4" s="1">
        <v>22</v>
      </c>
      <c r="C4" s="1">
        <v>22</v>
      </c>
      <c r="D4" s="1">
        <v>24</v>
      </c>
      <c r="E4" s="1">
        <v>25</v>
      </c>
      <c r="F4" s="1">
        <v>26</v>
      </c>
      <c r="G4" s="1">
        <v>28</v>
      </c>
      <c r="H4" s="1">
        <v>30</v>
      </c>
      <c r="I4" s="1">
        <v>32</v>
      </c>
      <c r="J4" s="1">
        <v>33</v>
      </c>
      <c r="K4" s="1">
        <v>33</v>
      </c>
      <c r="L4" s="1">
        <v>36</v>
      </c>
      <c r="M4" s="1">
        <v>36</v>
      </c>
    </row>
    <row r="5" spans="1:13" x14ac:dyDescent="0.3">
      <c r="A5" t="s">
        <v>984</v>
      </c>
      <c r="B5" s="1">
        <v>15</v>
      </c>
      <c r="C5" s="1">
        <v>16</v>
      </c>
      <c r="D5" s="1">
        <v>17</v>
      </c>
      <c r="E5" s="1">
        <v>17</v>
      </c>
      <c r="F5" s="1">
        <v>18</v>
      </c>
      <c r="G5" s="1">
        <v>18</v>
      </c>
      <c r="H5" s="1">
        <v>18</v>
      </c>
      <c r="I5" s="1">
        <v>19</v>
      </c>
      <c r="J5" s="1">
        <v>19</v>
      </c>
      <c r="K5" s="1">
        <v>20</v>
      </c>
      <c r="L5" s="1">
        <v>20</v>
      </c>
      <c r="M5" s="1">
        <v>22</v>
      </c>
    </row>
    <row r="6" spans="1:13" x14ac:dyDescent="0.3">
      <c r="A6" t="s">
        <v>985</v>
      </c>
      <c r="B6" s="1">
        <v>23</v>
      </c>
      <c r="C6" s="1">
        <v>24</v>
      </c>
      <c r="D6" s="1">
        <v>24</v>
      </c>
      <c r="E6" s="1">
        <v>24</v>
      </c>
      <c r="F6" s="1">
        <v>25</v>
      </c>
      <c r="G6" s="1">
        <v>26</v>
      </c>
      <c r="H6" s="1">
        <v>27</v>
      </c>
      <c r="I6" s="1">
        <v>28</v>
      </c>
      <c r="J6" s="1">
        <v>30</v>
      </c>
      <c r="K6" s="1">
        <v>33</v>
      </c>
      <c r="L6" s="1">
        <v>35</v>
      </c>
      <c r="M6" s="1">
        <v>37</v>
      </c>
    </row>
    <row r="7" spans="1:13" x14ac:dyDescent="0.3">
      <c r="A7" t="s">
        <v>986</v>
      </c>
      <c r="B7" s="1">
        <v>10</v>
      </c>
      <c r="C7" s="1">
        <v>10</v>
      </c>
      <c r="D7" s="1">
        <v>11</v>
      </c>
      <c r="E7" s="1">
        <v>11</v>
      </c>
      <c r="F7" s="1">
        <v>12</v>
      </c>
      <c r="G7" s="1">
        <v>12</v>
      </c>
      <c r="H7" s="1">
        <v>13</v>
      </c>
      <c r="I7" s="1">
        <v>13</v>
      </c>
      <c r="J7" s="1">
        <v>14</v>
      </c>
      <c r="K7" s="1">
        <v>15</v>
      </c>
      <c r="L7" s="1">
        <v>15</v>
      </c>
      <c r="M7" s="1">
        <v>15</v>
      </c>
    </row>
    <row r="8" spans="1:13" x14ac:dyDescent="0.3">
      <c r="A8" t="s">
        <v>1108</v>
      </c>
      <c r="B8" s="1">
        <v>18</v>
      </c>
      <c r="C8" s="1">
        <v>19</v>
      </c>
      <c r="D8" s="1">
        <v>20</v>
      </c>
      <c r="E8" s="1">
        <v>20</v>
      </c>
      <c r="F8" s="1">
        <v>20</v>
      </c>
      <c r="G8" s="1">
        <v>21</v>
      </c>
      <c r="H8" s="1">
        <v>22</v>
      </c>
      <c r="I8" s="1">
        <v>23</v>
      </c>
      <c r="J8" s="1">
        <v>23</v>
      </c>
      <c r="K8" s="1">
        <v>24</v>
      </c>
      <c r="L8" s="1">
        <v>25</v>
      </c>
      <c r="M8" s="1">
        <v>25</v>
      </c>
    </row>
    <row r="9" spans="1:13" x14ac:dyDescent="0.3">
      <c r="A9" t="s">
        <v>987</v>
      </c>
      <c r="B9" s="1">
        <v>22</v>
      </c>
      <c r="C9" s="1">
        <v>24</v>
      </c>
      <c r="D9" s="1">
        <v>25</v>
      </c>
      <c r="E9" s="1">
        <v>26</v>
      </c>
      <c r="F9" s="1">
        <v>28</v>
      </c>
      <c r="G9" s="1">
        <v>28</v>
      </c>
      <c r="H9" s="1">
        <v>29</v>
      </c>
      <c r="I9" s="1">
        <v>31</v>
      </c>
      <c r="J9" s="1">
        <v>34</v>
      </c>
      <c r="K9" s="1">
        <v>35</v>
      </c>
      <c r="L9" s="1">
        <v>35</v>
      </c>
      <c r="M9" s="1">
        <v>35</v>
      </c>
    </row>
    <row r="10" spans="1:13" x14ac:dyDescent="0.3">
      <c r="A10" t="s">
        <v>988</v>
      </c>
      <c r="B10" s="1">
        <v>25</v>
      </c>
      <c r="C10" s="1">
        <v>26</v>
      </c>
      <c r="D10" s="1">
        <v>27</v>
      </c>
      <c r="E10" s="1">
        <v>28</v>
      </c>
      <c r="F10" s="1">
        <v>29</v>
      </c>
      <c r="G10" s="1">
        <v>29</v>
      </c>
      <c r="H10" s="1">
        <v>29</v>
      </c>
      <c r="I10" s="1">
        <v>30</v>
      </c>
      <c r="J10" s="1">
        <v>31</v>
      </c>
      <c r="K10" s="1">
        <v>34</v>
      </c>
      <c r="L10" s="1">
        <v>37</v>
      </c>
      <c r="M10" s="1">
        <v>40</v>
      </c>
    </row>
    <row r="11" spans="1:13" x14ac:dyDescent="0.3">
      <c r="A11" t="s">
        <v>30</v>
      </c>
      <c r="B11" s="1">
        <v>19</v>
      </c>
      <c r="C11" s="1">
        <v>20</v>
      </c>
      <c r="D11" s="1">
        <v>20</v>
      </c>
      <c r="E11" s="1">
        <v>21</v>
      </c>
      <c r="F11" s="1">
        <v>22</v>
      </c>
      <c r="G11" s="1">
        <v>24</v>
      </c>
      <c r="H11" s="1">
        <v>24</v>
      </c>
      <c r="I11" s="1">
        <v>26</v>
      </c>
      <c r="J11" s="1">
        <v>27</v>
      </c>
      <c r="K11" s="1">
        <v>27</v>
      </c>
      <c r="L11" s="1">
        <v>28</v>
      </c>
      <c r="M11" s="1">
        <v>30</v>
      </c>
    </row>
    <row r="12" spans="1:13" x14ac:dyDescent="0.3">
      <c r="A12" t="s">
        <v>989</v>
      </c>
      <c r="B12" s="1">
        <v>26</v>
      </c>
      <c r="C12" s="1">
        <v>26</v>
      </c>
      <c r="D12" s="1">
        <v>27</v>
      </c>
      <c r="E12" s="1">
        <v>27</v>
      </c>
      <c r="F12" s="1">
        <v>27</v>
      </c>
      <c r="G12" s="1">
        <v>27</v>
      </c>
      <c r="H12" s="1">
        <v>29</v>
      </c>
      <c r="I12" s="1">
        <v>30</v>
      </c>
      <c r="J12" s="1">
        <v>30</v>
      </c>
      <c r="K12" s="1">
        <v>32</v>
      </c>
      <c r="L12" s="1">
        <v>32</v>
      </c>
      <c r="M12" s="1">
        <v>34</v>
      </c>
    </row>
    <row r="13" spans="1:13" x14ac:dyDescent="0.3">
      <c r="A13" t="s">
        <v>990</v>
      </c>
      <c r="B13" s="1">
        <v>10</v>
      </c>
      <c r="C13" s="1">
        <v>11</v>
      </c>
      <c r="D13" s="1">
        <v>11</v>
      </c>
      <c r="E13" s="1">
        <v>11</v>
      </c>
      <c r="F13" s="1">
        <v>12</v>
      </c>
      <c r="G13" s="1">
        <v>13</v>
      </c>
      <c r="H13" s="1">
        <v>13</v>
      </c>
      <c r="I13" s="1">
        <v>14</v>
      </c>
      <c r="J13" s="1">
        <v>14</v>
      </c>
      <c r="K13" s="1">
        <v>14</v>
      </c>
      <c r="L13" s="1">
        <v>15</v>
      </c>
      <c r="M13" s="1">
        <v>15</v>
      </c>
    </row>
    <row r="14" spans="1:13" x14ac:dyDescent="0.3">
      <c r="A14" t="s">
        <v>991</v>
      </c>
      <c r="B14" s="1">
        <v>16</v>
      </c>
      <c r="C14" s="1">
        <v>17</v>
      </c>
      <c r="D14" s="1">
        <v>18</v>
      </c>
      <c r="E14" s="1">
        <v>18</v>
      </c>
      <c r="F14" s="1">
        <v>19</v>
      </c>
      <c r="G14" s="1">
        <v>20</v>
      </c>
      <c r="H14" s="1">
        <v>22</v>
      </c>
      <c r="I14" s="1">
        <v>24</v>
      </c>
      <c r="J14" s="1">
        <v>25</v>
      </c>
      <c r="K14" s="1">
        <v>26</v>
      </c>
      <c r="L14" s="1">
        <v>27</v>
      </c>
      <c r="M14" s="1">
        <v>28</v>
      </c>
    </row>
    <row r="16" spans="1:13" x14ac:dyDescent="0.3">
      <c r="A16" s="4" t="s">
        <v>1050</v>
      </c>
      <c r="C16" s="14"/>
      <c r="D16" s="104" t="s">
        <v>320</v>
      </c>
    </row>
    <row r="17" spans="1:4" x14ac:dyDescent="0.3">
      <c r="A17" s="4" t="s">
        <v>1051</v>
      </c>
      <c r="C17" s="14"/>
      <c r="D17" s="105"/>
    </row>
    <row r="18" spans="1:4" x14ac:dyDescent="0.3">
      <c r="A18" s="4" t="s">
        <v>1052</v>
      </c>
      <c r="B18" s="1"/>
      <c r="C18" s="22" t="s">
        <v>131</v>
      </c>
    </row>
    <row r="19" spans="1:4" x14ac:dyDescent="0.3">
      <c r="B19" s="72"/>
      <c r="C19" s="22" t="s">
        <v>133</v>
      </c>
    </row>
    <row r="20" spans="1:4" x14ac:dyDescent="0.3">
      <c r="B20" s="72"/>
      <c r="C20" s="22" t="s">
        <v>134</v>
      </c>
    </row>
    <row r="21" spans="1:4" x14ac:dyDescent="0.3">
      <c r="B21" s="72"/>
      <c r="C21" s="22" t="s">
        <v>130</v>
      </c>
    </row>
    <row r="22" spans="1:4" x14ac:dyDescent="0.3">
      <c r="B22" s="72"/>
      <c r="C22" s="22" t="s">
        <v>135</v>
      </c>
    </row>
  </sheetData>
  <mergeCells count="1">
    <mergeCell ref="D16:D1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D18"/>
  <sheetViews>
    <sheetView workbookViewId="0">
      <selection activeCell="B1" sqref="B1"/>
    </sheetView>
  </sheetViews>
  <sheetFormatPr baseColWidth="10" defaultRowHeight="14.4" x14ac:dyDescent="0.3"/>
  <cols>
    <col min="1" max="2" width="15.6640625" customWidth="1"/>
    <col min="3" max="3" width="18.33203125" bestFit="1" customWidth="1"/>
    <col min="4" max="4" width="22.5546875" customWidth="1"/>
    <col min="5" max="5" width="11.44140625" customWidth="1"/>
  </cols>
  <sheetData>
    <row r="1" spans="1:4" x14ac:dyDescent="0.3">
      <c r="A1" s="4" t="s">
        <v>1006</v>
      </c>
      <c r="C1" s="22" t="s">
        <v>143</v>
      </c>
    </row>
    <row r="2" spans="1:4" x14ac:dyDescent="0.3">
      <c r="A2" s="4" t="s">
        <v>1004</v>
      </c>
      <c r="C2" s="22" t="s">
        <v>146</v>
      </c>
    </row>
    <row r="3" spans="1:4" x14ac:dyDescent="0.3">
      <c r="A3" s="4" t="s">
        <v>1005</v>
      </c>
      <c r="B3" s="15"/>
      <c r="C3" s="22" t="s">
        <v>149</v>
      </c>
    </row>
    <row r="4" spans="1:4" x14ac:dyDescent="0.3">
      <c r="C4" s="22" t="s">
        <v>141</v>
      </c>
    </row>
    <row r="5" spans="1:4" x14ac:dyDescent="0.3">
      <c r="C5" s="22" t="s">
        <v>145</v>
      </c>
    </row>
    <row r="6" spans="1:4" x14ac:dyDescent="0.3">
      <c r="C6" s="22" t="s">
        <v>147</v>
      </c>
    </row>
    <row r="7" spans="1:4" x14ac:dyDescent="0.3">
      <c r="C7" s="22" t="s">
        <v>1007</v>
      </c>
    </row>
    <row r="8" spans="1:4" x14ac:dyDescent="0.3">
      <c r="C8" s="22" t="s">
        <v>144</v>
      </c>
    </row>
    <row r="9" spans="1:4" x14ac:dyDescent="0.3">
      <c r="C9" s="22" t="s">
        <v>148</v>
      </c>
    </row>
    <row r="12" spans="1:4" ht="21" customHeight="1" x14ac:dyDescent="0.3">
      <c r="A12" s="23" t="s">
        <v>1074</v>
      </c>
      <c r="B12" s="23"/>
      <c r="C12" s="23"/>
      <c r="D12" s="23"/>
    </row>
    <row r="13" spans="1:4" x14ac:dyDescent="0.3">
      <c r="A13" s="3" t="s">
        <v>68</v>
      </c>
      <c r="B13" s="3" t="s">
        <v>69</v>
      </c>
      <c r="C13" s="2" t="s">
        <v>70</v>
      </c>
      <c r="D13" s="2" t="s">
        <v>71</v>
      </c>
    </row>
    <row r="14" spans="1:4" x14ac:dyDescent="0.3">
      <c r="A14" t="s">
        <v>1110</v>
      </c>
      <c r="B14" t="s">
        <v>985</v>
      </c>
      <c r="C14" s="16">
        <v>21987</v>
      </c>
    </row>
    <row r="15" spans="1:4" x14ac:dyDescent="0.3">
      <c r="A15" t="s">
        <v>72</v>
      </c>
      <c r="B15" t="s">
        <v>1111</v>
      </c>
      <c r="C15" s="16">
        <v>28022</v>
      </c>
    </row>
    <row r="16" spans="1:4" x14ac:dyDescent="0.3">
      <c r="A16" t="s">
        <v>73</v>
      </c>
      <c r="B16" t="s">
        <v>1112</v>
      </c>
      <c r="C16" s="16">
        <v>31148</v>
      </c>
    </row>
    <row r="17" spans="1:3" x14ac:dyDescent="0.3">
      <c r="A17" t="s">
        <v>1113</v>
      </c>
      <c r="B17" t="s">
        <v>74</v>
      </c>
      <c r="C17" s="16">
        <v>34328</v>
      </c>
    </row>
    <row r="18" spans="1:3" x14ac:dyDescent="0.3">
      <c r="A18" t="s">
        <v>1114</v>
      </c>
      <c r="B18" t="s">
        <v>75</v>
      </c>
      <c r="C18" s="16">
        <v>24479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Q26"/>
  <sheetViews>
    <sheetView showGridLines="0" workbookViewId="0">
      <selection activeCell="B2" sqref="B2"/>
    </sheetView>
  </sheetViews>
  <sheetFormatPr baseColWidth="10" defaultRowHeight="14.4" x14ac:dyDescent="0.3"/>
  <cols>
    <col min="1" max="1" width="12" customWidth="1"/>
    <col min="2" max="2" width="11.6640625" customWidth="1"/>
    <col min="3" max="3" width="16.33203125" bestFit="1" customWidth="1"/>
    <col min="4" max="4" width="11.33203125" customWidth="1"/>
    <col min="5" max="5" width="12.33203125" customWidth="1"/>
    <col min="6" max="6" width="1.6640625" customWidth="1"/>
    <col min="7" max="7" width="3" bestFit="1" customWidth="1"/>
    <col min="8" max="10" width="12.6640625" customWidth="1"/>
    <col min="11" max="11" width="2" customWidth="1"/>
    <col min="12" max="12" width="17.44140625" bestFit="1" customWidth="1"/>
    <col min="13" max="14" width="10.44140625" bestFit="1" customWidth="1"/>
    <col min="16" max="16" width="8.109375" bestFit="1" customWidth="1"/>
  </cols>
  <sheetData>
    <row r="1" spans="1:17" ht="34.5" customHeight="1" thickBot="1" x14ac:dyDescent="0.35">
      <c r="A1" s="51" t="s">
        <v>1013</v>
      </c>
      <c r="B1" s="41"/>
      <c r="C1" s="41"/>
      <c r="D1" s="41"/>
      <c r="E1" s="42"/>
      <c r="F1" s="49"/>
      <c r="G1" s="39"/>
      <c r="H1" s="40" t="s">
        <v>1017</v>
      </c>
      <c r="I1" s="41"/>
      <c r="J1" s="42"/>
      <c r="L1" s="51" t="s">
        <v>1014</v>
      </c>
      <c r="M1" s="41"/>
      <c r="N1" s="41"/>
      <c r="O1" s="41"/>
      <c r="P1" s="41"/>
      <c r="Q1" s="42"/>
    </row>
    <row r="2" spans="1:17" ht="15" thickBot="1" x14ac:dyDescent="0.35">
      <c r="A2" s="26" t="s">
        <v>1022</v>
      </c>
      <c r="B2" s="27"/>
      <c r="C2" s="4" t="s">
        <v>1028</v>
      </c>
      <c r="D2" s="38"/>
      <c r="E2" s="29" t="s">
        <v>154</v>
      </c>
      <c r="F2" s="29"/>
      <c r="G2" s="39"/>
      <c r="H2" s="47" t="s">
        <v>1018</v>
      </c>
      <c r="I2" s="44" t="s">
        <v>1019</v>
      </c>
      <c r="J2" s="44" t="s">
        <v>1020</v>
      </c>
      <c r="L2" s="55" t="s">
        <v>77</v>
      </c>
      <c r="M2" s="56">
        <v>3500</v>
      </c>
      <c r="N2" s="57" t="s">
        <v>78</v>
      </c>
      <c r="O2" s="58">
        <v>7.2599999999999998E-2</v>
      </c>
      <c r="P2" s="57" t="s">
        <v>76</v>
      </c>
      <c r="Q2" s="59">
        <v>25</v>
      </c>
    </row>
    <row r="3" spans="1:17" x14ac:dyDescent="0.3">
      <c r="A3" s="26" t="s">
        <v>78</v>
      </c>
      <c r="B3" s="30"/>
      <c r="C3" s="4" t="s">
        <v>1027</v>
      </c>
      <c r="D3" s="38"/>
      <c r="E3" s="29" t="s">
        <v>156</v>
      </c>
      <c r="F3" s="22"/>
      <c r="G3" s="48">
        <v>1</v>
      </c>
      <c r="H3" s="43"/>
      <c r="I3" s="43"/>
      <c r="J3" s="52">
        <f>B2-H3</f>
        <v>0</v>
      </c>
      <c r="L3" s="26" t="s">
        <v>1029</v>
      </c>
      <c r="M3" s="27"/>
      <c r="N3" s="22" t="s">
        <v>151</v>
      </c>
      <c r="Q3" s="49"/>
    </row>
    <row r="4" spans="1:17" x14ac:dyDescent="0.3">
      <c r="A4" s="26" t="s">
        <v>76</v>
      </c>
      <c r="B4" s="14"/>
      <c r="C4" s="4" t="s">
        <v>1026</v>
      </c>
      <c r="D4" s="38"/>
      <c r="E4" s="29" t="s">
        <v>152</v>
      </c>
      <c r="F4" s="22"/>
      <c r="G4" s="45">
        <v>2</v>
      </c>
      <c r="H4" s="43"/>
      <c r="I4" s="43"/>
      <c r="J4" s="53">
        <f>J3-H4</f>
        <v>0</v>
      </c>
      <c r="L4" s="26" t="s">
        <v>1015</v>
      </c>
      <c r="M4" s="27">
        <v>300000</v>
      </c>
      <c r="Q4" s="49"/>
    </row>
    <row r="5" spans="1:17" ht="15" thickBot="1" x14ac:dyDescent="0.35">
      <c r="A5" s="26" t="s">
        <v>1016</v>
      </c>
      <c r="B5" s="14"/>
      <c r="C5" s="4" t="s">
        <v>1025</v>
      </c>
      <c r="D5" s="38"/>
      <c r="E5" s="29" t="s">
        <v>315</v>
      </c>
      <c r="F5" s="22"/>
      <c r="G5" s="45">
        <v>3</v>
      </c>
      <c r="H5" s="43"/>
      <c r="I5" s="43"/>
      <c r="J5" s="53">
        <f t="shared" ref="J5:J26" si="0">J4-H5</f>
        <v>0</v>
      </c>
      <c r="L5" s="60" t="s">
        <v>1030</v>
      </c>
      <c r="M5" s="35"/>
      <c r="N5" s="37" t="s">
        <v>153</v>
      </c>
      <c r="O5" s="33"/>
      <c r="P5" s="33"/>
      <c r="Q5" s="50"/>
    </row>
    <row r="6" spans="1:17" x14ac:dyDescent="0.3">
      <c r="A6" s="26" t="s">
        <v>1023</v>
      </c>
      <c r="B6" s="31"/>
      <c r="C6" s="4" t="s">
        <v>1024</v>
      </c>
      <c r="D6" s="28"/>
      <c r="E6" s="29" t="s">
        <v>315</v>
      </c>
      <c r="F6" s="22"/>
      <c r="G6" s="45">
        <v>4</v>
      </c>
      <c r="H6" s="43"/>
      <c r="I6" s="43"/>
      <c r="J6" s="53">
        <f t="shared" si="0"/>
        <v>0</v>
      </c>
    </row>
    <row r="7" spans="1:17" ht="15" thickBot="1" x14ac:dyDescent="0.35">
      <c r="A7" s="32"/>
      <c r="B7" s="33"/>
      <c r="C7" s="34" t="s">
        <v>1021</v>
      </c>
      <c r="D7" s="35"/>
      <c r="E7" s="36" t="s">
        <v>158</v>
      </c>
      <c r="F7" s="22"/>
      <c r="G7" s="45">
        <v>5</v>
      </c>
      <c r="H7" s="43"/>
      <c r="I7" s="43"/>
      <c r="J7" s="53">
        <f t="shared" si="0"/>
        <v>0</v>
      </c>
    </row>
    <row r="8" spans="1:17" x14ac:dyDescent="0.3">
      <c r="G8" s="45">
        <v>6</v>
      </c>
      <c r="H8" s="43"/>
      <c r="I8" s="43"/>
      <c r="J8" s="53">
        <f t="shared" si="0"/>
        <v>0</v>
      </c>
    </row>
    <row r="9" spans="1:17" x14ac:dyDescent="0.3">
      <c r="G9" s="45">
        <v>7</v>
      </c>
      <c r="H9" s="43"/>
      <c r="I9" s="43"/>
      <c r="J9" s="53">
        <f t="shared" si="0"/>
        <v>0</v>
      </c>
    </row>
    <row r="10" spans="1:17" x14ac:dyDescent="0.3">
      <c r="G10" s="45">
        <v>8</v>
      </c>
      <c r="H10" s="43"/>
      <c r="I10" s="43"/>
      <c r="J10" s="53">
        <f t="shared" si="0"/>
        <v>0</v>
      </c>
      <c r="N10" s="61"/>
    </row>
    <row r="11" spans="1:17" x14ac:dyDescent="0.3">
      <c r="G11" s="45">
        <v>9</v>
      </c>
      <c r="H11" s="43"/>
      <c r="I11" s="43"/>
      <c r="J11" s="53">
        <f t="shared" si="0"/>
        <v>0</v>
      </c>
      <c r="M11" s="61"/>
    </row>
    <row r="12" spans="1:17" x14ac:dyDescent="0.3">
      <c r="G12" s="45">
        <v>10</v>
      </c>
      <c r="H12" s="43"/>
      <c r="I12" s="43"/>
      <c r="J12" s="53">
        <f t="shared" si="0"/>
        <v>0</v>
      </c>
    </row>
    <row r="13" spans="1:17" x14ac:dyDescent="0.3">
      <c r="G13" s="45">
        <v>11</v>
      </c>
      <c r="H13" s="43"/>
      <c r="I13" s="43"/>
      <c r="J13" s="53">
        <f t="shared" si="0"/>
        <v>0</v>
      </c>
    </row>
    <row r="14" spans="1:17" x14ac:dyDescent="0.3">
      <c r="G14" s="45">
        <v>12</v>
      </c>
      <c r="H14" s="43"/>
      <c r="I14" s="43"/>
      <c r="J14" s="53">
        <f t="shared" si="0"/>
        <v>0</v>
      </c>
    </row>
    <row r="15" spans="1:17" x14ac:dyDescent="0.3">
      <c r="G15" s="45">
        <v>13</v>
      </c>
      <c r="H15" s="43"/>
      <c r="I15" s="43"/>
      <c r="J15" s="53">
        <f t="shared" si="0"/>
        <v>0</v>
      </c>
    </row>
    <row r="16" spans="1:17" x14ac:dyDescent="0.3">
      <c r="G16" s="45">
        <v>14</v>
      </c>
      <c r="H16" s="43"/>
      <c r="I16" s="43"/>
      <c r="J16" s="53">
        <f t="shared" si="0"/>
        <v>0</v>
      </c>
    </row>
    <row r="17" spans="7:10" x14ac:dyDescent="0.3">
      <c r="G17" s="45">
        <v>15</v>
      </c>
      <c r="H17" s="43"/>
      <c r="I17" s="43"/>
      <c r="J17" s="53">
        <f t="shared" si="0"/>
        <v>0</v>
      </c>
    </row>
    <row r="18" spans="7:10" x14ac:dyDescent="0.3">
      <c r="G18" s="45">
        <v>16</v>
      </c>
      <c r="H18" s="43"/>
      <c r="I18" s="43"/>
      <c r="J18" s="53">
        <f t="shared" si="0"/>
        <v>0</v>
      </c>
    </row>
    <row r="19" spans="7:10" x14ac:dyDescent="0.3">
      <c r="G19" s="45">
        <v>17</v>
      </c>
      <c r="H19" s="43"/>
      <c r="I19" s="43"/>
      <c r="J19" s="53">
        <f t="shared" si="0"/>
        <v>0</v>
      </c>
    </row>
    <row r="20" spans="7:10" x14ac:dyDescent="0.3">
      <c r="G20" s="45">
        <v>18</v>
      </c>
      <c r="H20" s="43"/>
      <c r="I20" s="43"/>
      <c r="J20" s="53">
        <f t="shared" si="0"/>
        <v>0</v>
      </c>
    </row>
    <row r="21" spans="7:10" x14ac:dyDescent="0.3">
      <c r="G21" s="45">
        <v>19</v>
      </c>
      <c r="H21" s="43"/>
      <c r="I21" s="43"/>
      <c r="J21" s="53">
        <f t="shared" si="0"/>
        <v>0</v>
      </c>
    </row>
    <row r="22" spans="7:10" x14ac:dyDescent="0.3">
      <c r="G22" s="45">
        <v>20</v>
      </c>
      <c r="H22" s="43"/>
      <c r="I22" s="43"/>
      <c r="J22" s="53">
        <f t="shared" si="0"/>
        <v>0</v>
      </c>
    </row>
    <row r="23" spans="7:10" x14ac:dyDescent="0.3">
      <c r="G23" s="45">
        <v>21</v>
      </c>
      <c r="H23" s="43"/>
      <c r="I23" s="43"/>
      <c r="J23" s="53">
        <f t="shared" si="0"/>
        <v>0</v>
      </c>
    </row>
    <row r="24" spans="7:10" x14ac:dyDescent="0.3">
      <c r="G24" s="45">
        <v>22</v>
      </c>
      <c r="H24" s="43"/>
      <c r="I24" s="43"/>
      <c r="J24" s="53">
        <f t="shared" si="0"/>
        <v>0</v>
      </c>
    </row>
    <row r="25" spans="7:10" x14ac:dyDescent="0.3">
      <c r="G25" s="45">
        <v>23</v>
      </c>
      <c r="H25" s="43"/>
      <c r="I25" s="43"/>
      <c r="J25" s="53">
        <f t="shared" si="0"/>
        <v>0</v>
      </c>
    </row>
    <row r="26" spans="7:10" ht="15" thickBot="1" x14ac:dyDescent="0.35">
      <c r="G26" s="46">
        <v>24</v>
      </c>
      <c r="H26" s="43"/>
      <c r="I26" s="43"/>
      <c r="J26" s="54">
        <f t="shared" si="0"/>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M17"/>
  <sheetViews>
    <sheetView workbookViewId="0">
      <selection activeCell="D3" sqref="D3"/>
    </sheetView>
  </sheetViews>
  <sheetFormatPr baseColWidth="10" defaultRowHeight="14.4" x14ac:dyDescent="0.3"/>
  <cols>
    <col min="1" max="1" width="25.33203125" bestFit="1" customWidth="1"/>
    <col min="3" max="3" width="10.88671875" customWidth="1"/>
    <col min="4" max="6" width="12" customWidth="1"/>
    <col min="7" max="7" width="13.6640625" bestFit="1" customWidth="1"/>
    <col min="8" max="8" width="15.6640625" bestFit="1" customWidth="1"/>
    <col min="9" max="9" width="12.109375" bestFit="1" customWidth="1"/>
    <col min="10" max="10" width="15.6640625" bestFit="1" customWidth="1"/>
    <col min="11" max="11" width="12.109375" bestFit="1" customWidth="1"/>
  </cols>
  <sheetData>
    <row r="1" spans="1:13" x14ac:dyDescent="0.3">
      <c r="E1" s="21" t="s">
        <v>160</v>
      </c>
      <c r="F1" s="21" t="s">
        <v>164</v>
      </c>
      <c r="G1" s="3"/>
      <c r="H1" s="67"/>
    </row>
    <row r="2" spans="1:13" x14ac:dyDescent="0.3">
      <c r="A2" s="3" t="s">
        <v>1058</v>
      </c>
      <c r="B2" s="2" t="s">
        <v>1073</v>
      </c>
      <c r="C2" s="68" t="s">
        <v>1071</v>
      </c>
      <c r="D2" s="2" t="s">
        <v>1072</v>
      </c>
      <c r="E2" s="2" t="s">
        <v>1072</v>
      </c>
      <c r="F2" s="2" t="s">
        <v>1072</v>
      </c>
      <c r="G2" s="21" t="s">
        <v>160</v>
      </c>
      <c r="H2" s="21" t="s">
        <v>164</v>
      </c>
      <c r="I2" s="21" t="s">
        <v>169</v>
      </c>
      <c r="J2" s="21" t="s">
        <v>166</v>
      </c>
      <c r="K2" s="21" t="s">
        <v>167</v>
      </c>
      <c r="L2" s="22" t="s">
        <v>647</v>
      </c>
    </row>
    <row r="3" spans="1:13" x14ac:dyDescent="0.3">
      <c r="A3" t="s">
        <v>1059</v>
      </c>
      <c r="B3" s="14">
        <v>30</v>
      </c>
      <c r="C3" s="24">
        <v>17.59</v>
      </c>
      <c r="D3" s="24"/>
      <c r="E3" s="24"/>
      <c r="F3" s="24"/>
      <c r="G3" s="24"/>
      <c r="H3" s="24"/>
      <c r="L3" s="22" t="s">
        <v>1053</v>
      </c>
    </row>
    <row r="4" spans="1:13" x14ac:dyDescent="0.3">
      <c r="A4" t="s">
        <v>1060</v>
      </c>
      <c r="B4" s="14">
        <v>30</v>
      </c>
      <c r="C4" s="24">
        <v>17.559999999999999</v>
      </c>
      <c r="D4" s="24"/>
      <c r="E4" s="24"/>
      <c r="F4" s="24"/>
      <c r="G4" s="24"/>
      <c r="H4" s="24"/>
      <c r="L4" s="22" t="s">
        <v>1054</v>
      </c>
      <c r="M4" s="15"/>
    </row>
    <row r="5" spans="1:13" x14ac:dyDescent="0.3">
      <c r="A5" t="s">
        <v>1061</v>
      </c>
      <c r="B5" s="14">
        <v>30</v>
      </c>
      <c r="C5" s="24">
        <v>18.559999999999999</v>
      </c>
      <c r="D5" s="24"/>
      <c r="E5" s="24"/>
      <c r="F5" s="24"/>
      <c r="G5" s="24"/>
      <c r="H5" s="24"/>
      <c r="L5" s="22" t="s">
        <v>1055</v>
      </c>
    </row>
    <row r="6" spans="1:13" x14ac:dyDescent="0.3">
      <c r="A6" t="s">
        <v>1062</v>
      </c>
      <c r="B6" s="14"/>
      <c r="C6" s="24"/>
      <c r="D6" s="24"/>
      <c r="E6" s="24"/>
      <c r="F6" s="24"/>
      <c r="G6" s="24"/>
      <c r="H6" s="24"/>
      <c r="L6" s="22" t="s">
        <v>1056</v>
      </c>
    </row>
    <row r="7" spans="1:13" x14ac:dyDescent="0.3">
      <c r="A7" t="s">
        <v>1063</v>
      </c>
      <c r="B7" s="14">
        <v>50</v>
      </c>
      <c r="C7" s="24">
        <v>12.45</v>
      </c>
      <c r="D7" s="24"/>
      <c r="E7" s="24"/>
      <c r="F7" s="24"/>
      <c r="G7" s="24"/>
      <c r="H7" s="24"/>
      <c r="L7" s="22" t="s">
        <v>1057</v>
      </c>
    </row>
    <row r="8" spans="1:13" x14ac:dyDescent="0.3">
      <c r="A8" t="s">
        <v>1064</v>
      </c>
      <c r="B8" s="14">
        <v>50</v>
      </c>
      <c r="C8" s="24">
        <v>12.45</v>
      </c>
      <c r="D8" s="24"/>
      <c r="E8" s="24"/>
      <c r="F8" s="24"/>
      <c r="G8" s="24"/>
      <c r="H8" s="24"/>
    </row>
    <row r="9" spans="1:13" x14ac:dyDescent="0.3">
      <c r="A9" t="s">
        <v>1065</v>
      </c>
      <c r="B9" s="14">
        <v>50</v>
      </c>
      <c r="C9" s="24">
        <v>12.45</v>
      </c>
      <c r="D9" s="24"/>
      <c r="E9" s="24"/>
      <c r="F9" s="24"/>
      <c r="G9" s="24"/>
      <c r="H9" s="24"/>
    </row>
    <row r="10" spans="1:13" x14ac:dyDescent="0.3">
      <c r="A10" t="s">
        <v>1066</v>
      </c>
      <c r="B10" s="14">
        <v>50</v>
      </c>
      <c r="C10" s="24">
        <v>14.45</v>
      </c>
      <c r="D10" s="24"/>
      <c r="E10" s="24"/>
      <c r="F10" s="24"/>
      <c r="G10" s="24"/>
      <c r="H10" s="24"/>
    </row>
    <row r="11" spans="1:13" x14ac:dyDescent="0.3">
      <c r="A11" t="s">
        <v>1067</v>
      </c>
      <c r="B11" s="14">
        <v>40</v>
      </c>
      <c r="C11" s="69" t="s">
        <v>1085</v>
      </c>
      <c r="D11" s="24"/>
      <c r="E11" s="24"/>
      <c r="F11" s="24"/>
      <c r="G11" s="24"/>
      <c r="H11" s="24"/>
    </row>
    <row r="12" spans="1:13" x14ac:dyDescent="0.3">
      <c r="A12" t="s">
        <v>1068</v>
      </c>
      <c r="B12" s="14">
        <v>20</v>
      </c>
      <c r="C12" s="24">
        <v>50</v>
      </c>
      <c r="D12" s="24"/>
      <c r="E12" s="24"/>
      <c r="F12" s="24"/>
      <c r="G12" s="24"/>
      <c r="H12" s="24"/>
    </row>
    <row r="13" spans="1:13" x14ac:dyDescent="0.3">
      <c r="A13" t="s">
        <v>1069</v>
      </c>
      <c r="B13" s="14">
        <v>15</v>
      </c>
      <c r="C13" s="24">
        <v>35</v>
      </c>
      <c r="D13" s="24"/>
      <c r="E13" s="24"/>
      <c r="F13" s="24"/>
      <c r="G13" s="24"/>
      <c r="H13" s="24"/>
    </row>
    <row r="14" spans="1:13" x14ac:dyDescent="0.3">
      <c r="A14" t="s">
        <v>1070</v>
      </c>
      <c r="B14" s="14">
        <v>15</v>
      </c>
      <c r="C14" s="24">
        <v>35</v>
      </c>
      <c r="D14" s="24"/>
      <c r="E14" s="24"/>
      <c r="F14" s="24"/>
      <c r="G14" s="24"/>
      <c r="H14" s="24"/>
    </row>
    <row r="16" spans="1:13" x14ac:dyDescent="0.3">
      <c r="K16" s="22"/>
    </row>
    <row r="17" spans="11:11" x14ac:dyDescent="0.3">
      <c r="K1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4160457-6aa0-4909-a91c-9287aaa86ab2">
      <Terms xmlns="http://schemas.microsoft.com/office/infopath/2007/PartnerControls"/>
    </lcf76f155ced4ddcb4097134ff3c332f>
    <TaxCatchAll xmlns="bc79f59b-4793-4b9b-bfeb-4a058b521e0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A26F946D1EAAD47B14E391F7A36809D" ma:contentTypeVersion="11" ma:contentTypeDescription="Crée un document." ma:contentTypeScope="" ma:versionID="39df8c658726a4d05957b7f28271c535">
  <xsd:schema xmlns:xsd="http://www.w3.org/2001/XMLSchema" xmlns:xs="http://www.w3.org/2001/XMLSchema" xmlns:p="http://schemas.microsoft.com/office/2006/metadata/properties" xmlns:ns2="bc79f59b-4793-4b9b-bfeb-4a058b521e04" xmlns:ns3="84160457-6aa0-4909-a91c-9287aaa86ab2" targetNamespace="http://schemas.microsoft.com/office/2006/metadata/properties" ma:root="true" ma:fieldsID="1de5a92f2cdc1f050dbd88dc0db1d0df" ns2:_="" ns3:_="">
    <xsd:import namespace="bc79f59b-4793-4b9b-bfeb-4a058b521e04"/>
    <xsd:import namespace="84160457-6aa0-4909-a91c-9287aaa86ab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79f59b-4793-4b9b-bfeb-4a058b521e04" elementFormDefault="qualified">
    <xsd:import namespace="http://schemas.microsoft.com/office/2006/documentManagement/types"/>
    <xsd:import namespace="http://schemas.microsoft.com/office/infopath/2007/PartnerControls"/>
    <xsd:element name="SharedWithUsers" ma:index="8" nillable="true" ma:displayName="Partagé avec"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description="" ma:internalName="SharedWithDetails" ma:readOnly="true">
      <xsd:simpleType>
        <xsd:restriction base="dms:Note">
          <xsd:maxLength value="255"/>
        </xsd:restriction>
      </xsd:simpleType>
    </xsd:element>
    <xsd:element name="TaxCatchAll" ma:index="16" nillable="true" ma:displayName="Taxonomy Catch All Column" ma:hidden="true" ma:list="{f29d9d27-4696-4a6f-8de2-f1c9215180fe}" ma:internalName="TaxCatchAll" ma:showField="CatchAllData" ma:web="bc79f59b-4793-4b9b-bfeb-4a058b521e0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4160457-6aa0-4909-a91c-9287aaa86ab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4ca2df54-f30c-4a44-bf00-531777c99593"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A97AEC-1CB8-418E-B8D5-C102A4750B54}">
  <ds:schemaRefs>
    <ds:schemaRef ds:uri="http://schemas.microsoft.com/sharepoint/v3/contenttype/forms"/>
  </ds:schemaRefs>
</ds:datastoreItem>
</file>

<file path=customXml/itemProps2.xml><?xml version="1.0" encoding="utf-8"?>
<ds:datastoreItem xmlns:ds="http://schemas.openxmlformats.org/officeDocument/2006/customXml" ds:itemID="{6D5EF718-54C8-46BA-871E-DAF17D452FCB}">
  <ds:schemaRefs>
    <ds:schemaRef ds:uri="bc79f59b-4793-4b9b-bfeb-4a058b521e04"/>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 ds:uri="84160457-6aa0-4909-a91c-9287aaa86ab2"/>
  </ds:schemaRefs>
</ds:datastoreItem>
</file>

<file path=customXml/itemProps3.xml><?xml version="1.0" encoding="utf-8"?>
<ds:datastoreItem xmlns:ds="http://schemas.openxmlformats.org/officeDocument/2006/customXml" ds:itemID="{6314719B-4103-4601-8A80-E34E06EE65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79f59b-4793-4b9b-bfeb-4a058b521e04"/>
    <ds:schemaRef ds:uri="84160457-6aa0-4909-a91c-9287aaa86a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19</vt:i4>
      </vt:variant>
    </vt:vector>
  </HeadingPairs>
  <TitlesOfParts>
    <vt:vector size="28" baseType="lpstr">
      <vt:lpstr>Liste des formules</vt:lpstr>
      <vt:lpstr>Statistiques</vt:lpstr>
      <vt:lpstr>Maths et trigonométrie</vt:lpstr>
      <vt:lpstr>Date et heure</vt:lpstr>
      <vt:lpstr>Logique</vt:lpstr>
      <vt:lpstr>Recherche et référence</vt:lpstr>
      <vt:lpstr>Texte</vt:lpstr>
      <vt:lpstr>Financier</vt:lpstr>
      <vt:lpstr>Information</vt:lpstr>
      <vt:lpstr>'Liste des formules'!___toc___1_l</vt:lpstr>
      <vt:lpstr>'Liste des formules'!__toc309306701</vt:lpstr>
      <vt:lpstr>'Liste des formules'!__toc309306706</vt:lpstr>
      <vt:lpstr>'Liste des formules'!__toc309306707</vt:lpstr>
      <vt:lpstr>'Liste des formules'!__toc309306708</vt:lpstr>
      <vt:lpstr>'Liste des formules'!__toc309306709</vt:lpstr>
      <vt:lpstr>'Liste des formules'!__toc309306710</vt:lpstr>
      <vt:lpstr>'Liste des formules'!__toc309306711</vt:lpstr>
      <vt:lpstr>'Liste des formules'!__toc309306712</vt:lpstr>
      <vt:lpstr>'Liste des formules'!__toc309306713</vt:lpstr>
      <vt:lpstr>'Liste des formules'!__toc309306714</vt:lpstr>
      <vt:lpstr>'Liste des formules'!__toc309306715</vt:lpstr>
      <vt:lpstr>'Liste des formules'!__toc309306716</vt:lpstr>
      <vt:lpstr>'Liste des formules'!__toc309306717</vt:lpstr>
      <vt:lpstr>'Liste des formules'!__toc309306718</vt:lpstr>
      <vt:lpstr>'Liste des formules'!__toc309306719</vt:lpstr>
      <vt:lpstr>'Liste des formules'!__top</vt:lpstr>
      <vt:lpstr>'Liste des formules'!DonnéesExternes_1</vt:lpstr>
      <vt:lpstr>'Liste des formules'!mt_footer</vt:lpstr>
    </vt:vector>
  </TitlesOfParts>
  <Company>FNB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Exercice</dc:title>
  <dc:creator>kognos.pro</dc:creator>
  <cp:keywords>Excel; 2010</cp:keywords>
  <cp:lastModifiedBy>Lynda Duchesne</cp:lastModifiedBy>
  <dcterms:created xsi:type="dcterms:W3CDTF">2015-07-15T18:56:10Z</dcterms:created>
  <dcterms:modified xsi:type="dcterms:W3CDTF">2023-12-05T20:35:17Z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0x010100EA26F946D1EAAD47B14E391F7A36809D</vt:lpwstr>
  </property>
  <property fmtid="{D5CDD505-2E9C-101B-9397-08002B2CF9AE}" pid="3" name="MediaServiceImageTags">
    <vt:lpwstr/>
  </property>
</Properties>
</file>