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675" windowHeight="7455"/>
  </bookViews>
  <sheets>
    <sheet name="Marketing" sheetId="1" r:id="rId1"/>
  </sheets>
  <calcPr calcId="145621"/>
</workbook>
</file>

<file path=xl/calcChain.xml><?xml version="1.0" encoding="utf-8"?>
<calcChain xmlns="http://schemas.openxmlformats.org/spreadsheetml/2006/main">
  <c r="E10" i="1" l="1"/>
  <c r="D10" i="1"/>
  <c r="C10" i="1"/>
  <c r="B10" i="1"/>
  <c r="F10" i="1" s="1"/>
  <c r="F9" i="1"/>
  <c r="F8" i="1"/>
  <c r="F7" i="1"/>
  <c r="E5" i="1"/>
  <c r="E11" i="1" s="1"/>
  <c r="D5" i="1"/>
  <c r="D11" i="1" s="1"/>
  <c r="C5" i="1"/>
  <c r="C11" i="1" s="1"/>
  <c r="B5" i="1"/>
  <c r="B11" i="1" s="1"/>
  <c r="F4" i="1"/>
  <c r="F3" i="1"/>
  <c r="F5" i="1" l="1"/>
  <c r="F11" i="1" s="1"/>
</calcChain>
</file>

<file path=xl/sharedStrings.xml><?xml version="1.0" encoding="utf-8"?>
<sst xmlns="http://schemas.openxmlformats.org/spreadsheetml/2006/main" count="15" uniqueCount="15">
  <si>
    <t>Trimestre 1</t>
  </si>
  <si>
    <t>Trimestre 2</t>
  </si>
  <si>
    <t>Trimestre 3</t>
  </si>
  <si>
    <t>Trimestre 4</t>
  </si>
  <si>
    <t>Total</t>
  </si>
  <si>
    <t>Revenus</t>
  </si>
  <si>
    <t>Ventes de produits</t>
  </si>
  <si>
    <t>Ventes de services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</si>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</sst>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baseColWidth="10" defaultRowHeight="15" x14ac:dyDescent="0.25"/>
  <cols>
    <col min="1" max="1" width="21.42578125" bestFit="1" customWidth="1"/>
    <col min="2" max="4" width="11" bestFit="1" customWidth="1"/>
    <col min="5" max="6" width="11.8554687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6</v>
      </c>
      <c r="B3" s="1">
        <v>345000</v>
      </c>
      <c r="C3" s="1">
        <v>576000</v>
      </c>
      <c r="D3" s="1">
        <v>489333</v>
      </c>
      <c r="E3" s="1">
        <v>623037</v>
      </c>
      <c r="F3" s="1">
        <f>SUM(B3:E3)</f>
        <v>2033370</v>
      </c>
    </row>
    <row r="4" spans="1:6" x14ac:dyDescent="0.25">
      <c r="A4" t="s">
        <v>7</v>
      </c>
      <c r="B4" s="1">
        <v>233029</v>
      </c>
      <c r="C4" s="1">
        <v>245971</v>
      </c>
      <c r="D4" s="1">
        <v>355000</v>
      </c>
      <c r="E4" s="1">
        <v>429005</v>
      </c>
      <c r="F4" s="1">
        <f>SUM(B4:E4)</f>
        <v>1263005</v>
      </c>
    </row>
    <row r="5" spans="1:6" x14ac:dyDescent="0.25">
      <c r="A5" t="s">
        <v>8</v>
      </c>
      <c r="B5" s="1">
        <f>SUM(B3:B4)</f>
        <v>578029</v>
      </c>
      <c r="C5" s="1">
        <f>SUM(C3:C4)</f>
        <v>821971</v>
      </c>
      <c r="D5" s="1">
        <f>SUM(D3:D4)</f>
        <v>844333</v>
      </c>
      <c r="E5" s="1">
        <f>SUM(E3:E4)</f>
        <v>1052042</v>
      </c>
      <c r="F5" s="1">
        <f>SUM(B5:E5)</f>
        <v>3296375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200767</v>
      </c>
      <c r="C7" s="1">
        <v>209895</v>
      </c>
      <c r="D7" s="1">
        <v>203734</v>
      </c>
      <c r="E7" s="1">
        <v>207059</v>
      </c>
      <c r="F7" s="1">
        <f>SUM(B7:E7)</f>
        <v>821455</v>
      </c>
    </row>
    <row r="8" spans="1:6" x14ac:dyDescent="0.25">
      <c r="A8" t="s">
        <v>11</v>
      </c>
      <c r="B8" s="1">
        <v>19864</v>
      </c>
      <c r="C8" s="1">
        <v>31241</v>
      </c>
      <c r="D8" s="1">
        <v>23888</v>
      </c>
      <c r="E8" s="1">
        <v>46536</v>
      </c>
      <c r="F8" s="1">
        <f>SUM(B8:E8)</f>
        <v>121529</v>
      </c>
    </row>
    <row r="9" spans="1:6" x14ac:dyDescent="0.25">
      <c r="A9" t="s">
        <v>12</v>
      </c>
      <c r="B9" s="1">
        <v>61708</v>
      </c>
      <c r="C9" s="1">
        <v>54246</v>
      </c>
      <c r="D9" s="1">
        <v>72130</v>
      </c>
      <c r="E9" s="1">
        <v>93634</v>
      </c>
      <c r="F9" s="1">
        <f>SUM(B9:E9)</f>
        <v>281718</v>
      </c>
    </row>
    <row r="10" spans="1:6" x14ac:dyDescent="0.25">
      <c r="A10" t="s">
        <v>13</v>
      </c>
      <c r="B10" s="1">
        <f>SUM(B7:B9)</f>
        <v>282339</v>
      </c>
      <c r="C10" s="1">
        <f>SUM(C7:C9)</f>
        <v>295382</v>
      </c>
      <c r="D10" s="1">
        <f>SUM(D7:D9)</f>
        <v>299752</v>
      </c>
      <c r="E10" s="1">
        <f>SUM(E7:E9)</f>
        <v>347229</v>
      </c>
      <c r="F10" s="1">
        <f>SUM(B10:E10)</f>
        <v>1224702</v>
      </c>
    </row>
    <row r="11" spans="1:6" x14ac:dyDescent="0.25">
      <c r="A11" t="s">
        <v>14</v>
      </c>
      <c r="B11" s="1">
        <f>B5-B10</f>
        <v>295690</v>
      </c>
      <c r="C11" s="1">
        <f t="shared" ref="C11:F11" si="0">C5-C10</f>
        <v>526589</v>
      </c>
      <c r="D11" s="1">
        <f t="shared" si="0"/>
        <v>544581</v>
      </c>
      <c r="E11" s="1">
        <f t="shared" si="0"/>
        <v>704813</v>
      </c>
      <c r="F11" s="1">
        <f t="shared" si="0"/>
        <v>2071673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232529E8-3EDE-492A-90F9-817FB29B1FB1}"/>
</file>

<file path=customXml/itemProps2.xml><?xml version="1.0" encoding="utf-8"?>
<ds:datastoreItem xmlns:ds="http://schemas.openxmlformats.org/officeDocument/2006/customXml" ds:itemID="{B0128069-84FA-41B9-B734-3D921E1349CA}"/>
</file>

<file path=customXml/itemProps3.xml><?xml version="1.0" encoding="utf-8"?>
<ds:datastoreItem xmlns:ds="http://schemas.openxmlformats.org/officeDocument/2006/customXml" ds:itemID="{07399CFE-CCB0-47A7-8266-CE198D196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Marketing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2015-08-19T14:59:10Z</dcterms:created>
  <dcterms:modified xsi:type="dcterms:W3CDTF">2015-08-19T14:59:17Z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