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75" windowWidth="18435" windowHeight="7170"/>
  </bookViews>
  <sheets>
    <sheet name="Production" sheetId="1" r:id="rId1"/>
  </sheets>
  <calcPr calcId="145621"/>
</workbook>
</file>

<file path=xl/calcChain.xml><?xml version="1.0" encoding="utf-8"?>
<calcChain xmlns="http://schemas.openxmlformats.org/spreadsheetml/2006/main">
  <c r="E10" i="1" l="1"/>
  <c r="D10" i="1"/>
  <c r="C10" i="1"/>
  <c r="B10" i="1"/>
  <c r="F10" i="1" s="1"/>
  <c r="F9" i="1"/>
  <c r="F8" i="1"/>
  <c r="F7" i="1"/>
  <c r="E5" i="1"/>
  <c r="E11" i="1" s="1"/>
  <c r="D5" i="1"/>
  <c r="D11" i="1" s="1"/>
  <c r="C5" i="1"/>
  <c r="C11" i="1" s="1"/>
  <c r="B5" i="1"/>
  <c r="B11" i="1" s="1"/>
  <c r="F4" i="1"/>
  <c r="F3" i="1"/>
  <c r="F5" i="1" l="1"/>
  <c r="F11" i="1" s="1"/>
</calcChain>
</file>

<file path=xl/sharedStrings.xml><?xml version="1.0" encoding="utf-8"?>
<sst xmlns="http://schemas.openxmlformats.org/spreadsheetml/2006/main" count="15" uniqueCount="15">
  <si>
    <t>Trimestre 1</t>
  </si>
  <si>
    <t>Trimestre 2</t>
  </si>
  <si>
    <t>Trimestre 3</t>
  </si>
  <si>
    <t>Trimestre 4</t>
  </si>
  <si>
    <t>Total</t>
  </si>
  <si>
    <t>Revenus</t>
  </si>
  <si>
    <t>Ventes d'équipement</t>
  </si>
  <si>
    <t>Retour de matériel</t>
  </si>
  <si>
    <t>Revenus totaux</t>
  </si>
  <si>
    <t>Dépenses</t>
  </si>
  <si>
    <t>Salaires</t>
  </si>
  <si>
    <t>Frais d'opération</t>
  </si>
  <si>
    <t>Équipement</t>
  </si>
  <si>
    <t>Dépenses totales</t>
  </si>
  <si>
    <t>Profit ou perte au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</si>
</sst>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)\ _$_ ;_ * \(#,##0.00\)\ _$_ ;_ * &quot;-&quot;??_)\ _$_ ;_ @_ "/>
    <numFmt numFmtId="164" formatCode="_ * #,##0_)\ _$_ ;_ * \(#,##0\)\ _$_ ;_ * &quot;-&quot;??_)\ _$_ ;_ @_ 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/>
  </sheetViews>
  <sheetFormatPr baseColWidth="10" defaultRowHeight="15" x14ac:dyDescent="0.25"/>
  <cols>
    <col min="1" max="1" width="21.42578125" bestFit="1" customWidth="1"/>
    <col min="2" max="5" width="11.140625" bestFit="1" customWidth="1"/>
    <col min="6" max="6" width="12.5703125" bestFit="1" customWidth="1"/>
  </cols>
  <sheetData>
    <row r="1" spans="1: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5</v>
      </c>
    </row>
    <row r="3" spans="1:6" x14ac:dyDescent="0.25">
      <c r="A3" t="s">
        <v>6</v>
      </c>
      <c r="B3" s="1">
        <v>0</v>
      </c>
      <c r="C3" s="1">
        <v>0</v>
      </c>
      <c r="D3" s="1">
        <v>108000</v>
      </c>
      <c r="E3" s="1">
        <v>72000</v>
      </c>
      <c r="F3" s="1">
        <f>SUM(B3:E3)</f>
        <v>180000</v>
      </c>
    </row>
    <row r="4" spans="1:6" x14ac:dyDescent="0.25">
      <c r="A4" t="s">
        <v>7</v>
      </c>
      <c r="B4" s="1">
        <v>35125</v>
      </c>
      <c r="C4" s="1">
        <v>12000</v>
      </c>
      <c r="D4" s="1">
        <v>0</v>
      </c>
      <c r="E4" s="1">
        <v>45874</v>
      </c>
      <c r="F4" s="1">
        <f>SUM(B4:E4)</f>
        <v>92999</v>
      </c>
    </row>
    <row r="5" spans="1:6" x14ac:dyDescent="0.25">
      <c r="A5" t="s">
        <v>8</v>
      </c>
      <c r="B5" s="1">
        <f>SUM(B3:B4)</f>
        <v>35125</v>
      </c>
      <c r="C5" s="1">
        <f>SUM(C3:C4)</f>
        <v>12000</v>
      </c>
      <c r="D5" s="1">
        <f>SUM(D3:D4)</f>
        <v>108000</v>
      </c>
      <c r="E5" s="1">
        <f>SUM(E3:E4)</f>
        <v>117874</v>
      </c>
      <c r="F5" s="1">
        <f>SUM(B5:E5)</f>
        <v>272999</v>
      </c>
    </row>
    <row r="6" spans="1:6" x14ac:dyDescent="0.25">
      <c r="A6" t="s">
        <v>9</v>
      </c>
      <c r="B6" s="1"/>
      <c r="C6" s="1"/>
      <c r="D6" s="1"/>
      <c r="E6" s="1"/>
      <c r="F6" s="1"/>
    </row>
    <row r="7" spans="1:6" x14ac:dyDescent="0.25">
      <c r="A7" t="s">
        <v>10</v>
      </c>
      <c r="B7" s="1">
        <v>100384</v>
      </c>
      <c r="C7" s="1">
        <v>104948</v>
      </c>
      <c r="D7" s="1">
        <v>101867</v>
      </c>
      <c r="E7" s="1">
        <v>103530</v>
      </c>
      <c r="F7" s="1">
        <f>SUM(B7:E7)</f>
        <v>410729</v>
      </c>
    </row>
    <row r="8" spans="1:6" x14ac:dyDescent="0.25">
      <c r="A8" t="s">
        <v>11</v>
      </c>
      <c r="B8" s="1">
        <v>203242</v>
      </c>
      <c r="C8" s="1">
        <v>185028</v>
      </c>
      <c r="D8" s="1">
        <v>328187</v>
      </c>
      <c r="E8" s="1">
        <v>417499</v>
      </c>
      <c r="F8" s="1">
        <f>SUM(B8:E8)</f>
        <v>1133956</v>
      </c>
    </row>
    <row r="9" spans="1:6" x14ac:dyDescent="0.25">
      <c r="A9" t="s">
        <v>12</v>
      </c>
      <c r="B9" s="1">
        <v>123416</v>
      </c>
      <c r="C9" s="1">
        <v>108492</v>
      </c>
      <c r="D9" s="1">
        <v>144260</v>
      </c>
      <c r="E9" s="1">
        <v>187268</v>
      </c>
      <c r="F9" s="1">
        <f>SUM(B9:E9)</f>
        <v>563436</v>
      </c>
    </row>
    <row r="10" spans="1:6" x14ac:dyDescent="0.25">
      <c r="A10" t="s">
        <v>13</v>
      </c>
      <c r="B10" s="1">
        <f>SUM(B7:B9)</f>
        <v>427042</v>
      </c>
      <c r="C10" s="1">
        <f>SUM(C7:C9)</f>
        <v>398468</v>
      </c>
      <c r="D10" s="1">
        <f>SUM(D7:D9)</f>
        <v>574314</v>
      </c>
      <c r="E10" s="1">
        <f>SUM(E7:E9)</f>
        <v>708297</v>
      </c>
      <c r="F10" s="1">
        <f>SUM(B10:E10)</f>
        <v>2108121</v>
      </c>
    </row>
    <row r="11" spans="1:6" x14ac:dyDescent="0.25">
      <c r="A11" t="s">
        <v>14</v>
      </c>
      <c r="B11" s="1">
        <f>B5-B10</f>
        <v>-391917</v>
      </c>
      <c r="C11" s="1">
        <f t="shared" ref="C11:F11" si="0">C5-C10</f>
        <v>-386468</v>
      </c>
      <c r="D11" s="1">
        <f t="shared" si="0"/>
        <v>-466314</v>
      </c>
      <c r="E11" s="1">
        <f t="shared" si="0"/>
        <v>-590423</v>
      </c>
      <c r="F11" s="1">
        <f t="shared" si="0"/>
        <v>-1835122</v>
      </c>
    </row>
  </sheetData>
  <pageMargins left="0.7" right="0.7" top="0.75" bottom="0.75" header="0.3" footer="0.3"/>
  <pageSetup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3" ma:contentTypeDescription="Crée un document." ma:contentTypeScope="" ma:versionID="ffb1de5739547eff2ad614755f364454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ad2f4aa7ee3a8c27d3efd9ca9e8590e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Props1.xml><?xml version="1.0" encoding="utf-8"?>
<ds:datastoreItem xmlns:ds="http://schemas.openxmlformats.org/officeDocument/2006/customXml" ds:itemID="{63317F3E-408A-4716-97E3-87E38C061EFB}"/>
</file>

<file path=customXml/itemProps2.xml><?xml version="1.0" encoding="utf-8"?>
<ds:datastoreItem xmlns:ds="http://schemas.openxmlformats.org/officeDocument/2006/customXml" ds:itemID="{F2F85D21-12CC-4C1A-A105-5B58E8E32EB6}"/>
</file>

<file path=customXml/itemProps3.xml><?xml version="1.0" encoding="utf-8"?>
<ds:datastoreItem xmlns:ds="http://schemas.openxmlformats.org/officeDocument/2006/customXml" ds:itemID="{37FE4693-5DD9-4986-BBC7-6435018756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Production</vt:lpstr>
    </vt:vector>
  </TitlesOfParts>
  <Company>FNB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Exercice</dc:title>
  <dc:creator>kognos.pro</dc:creator>
  <cp:keywords>Excel; 2010</cp:keywords>
  <cp:lastModifiedBy>Nathalie Bourbeau</cp:lastModifiedBy>
  <dcterms:created xsi:type="dcterms:W3CDTF">2015-08-19T14:59:33Z</dcterms:created>
  <dcterms:modified xsi:type="dcterms:W3CDTF">2015-08-19T14:59:46Z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</Properties>
</file>