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xr:revisionPtr revIDLastSave="1" documentId="11_7B8B4EC9E835F81E5DC207CCC43F8C3D4D7D7937" xr6:coauthVersionLast="47" xr6:coauthVersionMax="47" xr10:uidLastSave="{0FB381F6-6B50-4481-BA0A-C0BFACC625BE}"/>
  <bookViews>
    <workbookView xWindow="890" yWindow="12270" windowWidth="21600" windowHeight="1118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11" i="1" s="1"/>
  <c r="C5" i="1"/>
  <c r="C11" i="1" s="1"/>
  <c r="D5" i="1"/>
  <c r="E5" i="1"/>
  <c r="F3" i="1"/>
  <c r="F4" i="1"/>
  <c r="B10" i="1"/>
  <c r="F10" i="1" s="1"/>
  <c r="C10" i="1"/>
  <c r="D10" i="1"/>
  <c r="E10" i="1"/>
  <c r="F7" i="1"/>
  <c r="F8" i="1"/>
  <c r="F9" i="1"/>
  <c r="E11" i="1" l="1"/>
  <c r="D11" i="1"/>
  <c r="F5" i="1"/>
  <c r="F11" i="1" s="1"/>
</calcChain>
</file>

<file path=xl/sharedStrings.xml><?xml version="1.0" encoding="utf-8"?>
<sst xmlns="http://schemas.openxmlformats.org/spreadsheetml/2006/main" count="15" uniqueCount="15">
  <si>
    <t>Trimestre 1</t>
  </si>
  <si>
    <t>Trimestre 2</t>
  </si>
  <si>
    <t>Trimestre 3</t>
  </si>
  <si>
    <t>Trimestre 4</t>
  </si>
  <si>
    <t>Total</t>
  </si>
  <si>
    <t>Revenus</t>
  </si>
  <si>
    <t>Ventes d'actions</t>
  </si>
  <si>
    <t>Ventes de biens corporatifs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</si>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</sst>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* #,##0.00_)\ &quot;$&quot;_ ;_ * \(#,##0.00\)\ &quot;$&quot;_ ;_ * &quot;-&quot;??_)\ &quot;$&quot;_ ;_ @_ "/>
    <numFmt numFmtId="164" formatCode="_ * #,##0.00_)\ _$_ ;_ * \(#,##0.00\)\ _$_ ;_ * &quot;-&quot;??_)\ _$_ ;_ @_ "/>
    <numFmt numFmtId="165" formatCode="_ * #,##0_)\ _$_ ;_ * \(#,##0\)\ _$_ ;_ * &quot;-&quot;??_)\ _$_ ;_ @_ "/>
    <numFmt numFmtId="166" formatCode="_ * #,##0_)\ &quot;$&quot;_ ;_ * \(#,##0\)\ &quot;$&quot;_ ;_ * &quot;-&quot;??_)\ &quot;$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65" fontId="0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1"/>
    </xf>
    <xf numFmtId="166" fontId="0" fillId="0" borderId="1" xfId="2" applyNumberFormat="1" applyFont="1" applyBorder="1"/>
    <xf numFmtId="166" fontId="0" fillId="0" borderId="2" xfId="2" applyNumberFormat="1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Feuil1!$B$1:$B$2</c:f>
              <c:strCache>
                <c:ptCount val="2"/>
                <c:pt idx="0">
                  <c:v>Trimestre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Feuil1!$A$3:$A$4</c:f>
              <c:strCache>
                <c:ptCount val="2"/>
                <c:pt idx="0">
                  <c:v>Ventes d'actions</c:v>
                </c:pt>
                <c:pt idx="1">
                  <c:v>Ventes de biens corporatifs</c:v>
                </c:pt>
              </c:strCache>
            </c:strRef>
          </c:cat>
          <c:val>
            <c:numRef>
              <c:f>Feuil1!$B$3:$B$4</c:f>
              <c:numCache>
                <c:formatCode>_ * #\ ##0_)\ _$_ ;_ * \(#\ ##0\)\ _$_ ;_ * "-"??_)\ _$_ ;_ @_ </c:formatCode>
                <c:ptCount val="2"/>
                <c:pt idx="0">
                  <c:v>145838</c:v>
                </c:pt>
                <c:pt idx="1">
                  <c:v>240000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6A-4F53-976B-9588688107F6}"/>
            </c:ext>
          </c:extLst>
        </c:ser>
        <c:ser>
          <c:idx val="1"/>
          <c:order val="1"/>
          <c:tx>
            <c:strRef>
              <c:f>Feuil1!$C$1:$C$2</c:f>
              <c:strCache>
                <c:ptCount val="2"/>
                <c:pt idx="0">
                  <c:v>Trimestre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Feuil1!$A$3:$A$4</c:f>
              <c:strCache>
                <c:ptCount val="2"/>
                <c:pt idx="0">
                  <c:v>Ventes d'actions</c:v>
                </c:pt>
                <c:pt idx="1">
                  <c:v>Ventes de biens corporatifs</c:v>
                </c:pt>
              </c:strCache>
            </c:strRef>
          </c:cat>
          <c:val>
            <c:numRef>
              <c:f>Feuil1!$C$3:$C$4</c:f>
              <c:numCache>
                <c:formatCode>_ * #\ ##0_)\ _$_ ;_ * \(#\ ##0\)\ _$_ ;_ * "-"??_)\ _$_ ;_ @_ </c:formatCode>
                <c:ptCount val="2"/>
                <c:pt idx="0">
                  <c:v>14472</c:v>
                </c:pt>
                <c:pt idx="1">
                  <c:v>166000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6A-4F53-976B-9588688107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89342831"/>
        <c:axId val="1189357231"/>
      </c:barChart>
      <c:catAx>
        <c:axId val="1189342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89357231"/>
        <c:crosses val="autoZero"/>
        <c:auto val="1"/>
        <c:lblAlgn val="ctr"/>
        <c:lblOffset val="100"/>
        <c:noMultiLvlLbl val="0"/>
      </c:catAx>
      <c:valAx>
        <c:axId val="1189357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\ ##0_)\ _$_ ;_ * \(#\ ##0\)\ _$_ ;_ * &quot;-&quot;??_)\ _$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89342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8</xdr:row>
      <xdr:rowOff>76200</xdr:rowOff>
    </xdr:from>
    <xdr:to>
      <xdr:col>12</xdr:col>
      <xdr:colOff>352425</xdr:colOff>
      <xdr:row>22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77165B8-6395-4292-E689-88A8BE644D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sqref="A1:F5"/>
    </sheetView>
  </sheetViews>
  <sheetFormatPr baseColWidth="10" defaultRowHeight="15" x14ac:dyDescent="0.25"/>
  <cols>
    <col min="1" max="1" width="27" bestFit="1" customWidth="1"/>
    <col min="2" max="3" width="13" bestFit="1" customWidth="1"/>
    <col min="4" max="6" width="13.7109375" bestFit="1" customWidth="1"/>
  </cols>
  <sheetData>
    <row r="1" spans="1: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30" customHeight="1" x14ac:dyDescent="0.3">
      <c r="A2" s="8" t="s">
        <v>5</v>
      </c>
    </row>
    <row r="3" spans="1:6" x14ac:dyDescent="0.25">
      <c r="A3" s="3" t="s">
        <v>6</v>
      </c>
      <c r="B3" s="1">
        <v>145838</v>
      </c>
      <c r="C3" s="1">
        <v>14472</v>
      </c>
      <c r="D3" s="1">
        <v>133692</v>
      </c>
      <c r="E3" s="1">
        <v>13007</v>
      </c>
      <c r="F3" s="1">
        <f>SUM(B3:E3)</f>
        <v>307009</v>
      </c>
    </row>
    <row r="4" spans="1:6" x14ac:dyDescent="0.25">
      <c r="A4" s="3" t="s">
        <v>7</v>
      </c>
      <c r="B4" s="1">
        <v>240000</v>
      </c>
      <c r="C4" s="1">
        <v>166000</v>
      </c>
      <c r="D4" s="1">
        <v>100000</v>
      </c>
      <c r="E4" s="1">
        <v>225000</v>
      </c>
      <c r="F4" s="1">
        <f>SUM(B4:E4)</f>
        <v>731000</v>
      </c>
    </row>
    <row r="5" spans="1:6" x14ac:dyDescent="0.25">
      <c r="A5" s="6" t="s">
        <v>8</v>
      </c>
      <c r="B5" s="4">
        <f>SUM(B3:B4)</f>
        <v>385838</v>
      </c>
      <c r="C5" s="4">
        <f>SUM(C3:C4)</f>
        <v>180472</v>
      </c>
      <c r="D5" s="4">
        <f>SUM(D3:D4)</f>
        <v>233692</v>
      </c>
      <c r="E5" s="4">
        <f>SUM(E3:E4)</f>
        <v>238007</v>
      </c>
      <c r="F5" s="4">
        <f>SUM(B5:E5)</f>
        <v>1038009</v>
      </c>
    </row>
    <row r="6" spans="1:6" ht="30" customHeight="1" x14ac:dyDescent="0.3">
      <c r="A6" s="8" t="s">
        <v>9</v>
      </c>
      <c r="B6" s="1"/>
      <c r="C6" s="1"/>
      <c r="D6" s="1"/>
      <c r="E6" s="1"/>
      <c r="F6" s="1"/>
    </row>
    <row r="7" spans="1:6" x14ac:dyDescent="0.25">
      <c r="A7" s="3" t="s">
        <v>10</v>
      </c>
      <c r="B7" s="1">
        <v>123793</v>
      </c>
      <c r="C7" s="1">
        <v>114119</v>
      </c>
      <c r="D7" s="1">
        <v>106029</v>
      </c>
      <c r="E7" s="1">
        <v>174333</v>
      </c>
      <c r="F7" s="1">
        <f>SUM(B7:E7)</f>
        <v>518274</v>
      </c>
    </row>
    <row r="8" spans="1:6" x14ac:dyDescent="0.25">
      <c r="A8" s="3" t="s">
        <v>11</v>
      </c>
      <c r="B8" s="1">
        <v>12975</v>
      </c>
      <c r="C8" s="1">
        <v>24671</v>
      </c>
      <c r="D8" s="1">
        <v>23732</v>
      </c>
      <c r="E8" s="1">
        <v>17600</v>
      </c>
      <c r="F8" s="1">
        <f>SUM(B8:E8)</f>
        <v>78978</v>
      </c>
    </row>
    <row r="9" spans="1:6" x14ac:dyDescent="0.25">
      <c r="A9" s="3" t="s">
        <v>12</v>
      </c>
      <c r="B9" s="1">
        <v>30854</v>
      </c>
      <c r="C9" s="1">
        <v>27123</v>
      </c>
      <c r="D9" s="1">
        <v>36065</v>
      </c>
      <c r="E9" s="1">
        <v>46817</v>
      </c>
      <c r="F9" s="1">
        <f>SUM(B9:E9)</f>
        <v>140859</v>
      </c>
    </row>
    <row r="10" spans="1:6" x14ac:dyDescent="0.25">
      <c r="A10" s="6" t="s">
        <v>13</v>
      </c>
      <c r="B10" s="4">
        <f>SUM(B7:B9)</f>
        <v>167622</v>
      </c>
      <c r="C10" s="4">
        <f>SUM(C7:C9)</f>
        <v>165913</v>
      </c>
      <c r="D10" s="4">
        <f>SUM(D7:D9)</f>
        <v>165826</v>
      </c>
      <c r="E10" s="4">
        <f>SUM(E7:E9)</f>
        <v>238750</v>
      </c>
      <c r="F10" s="4">
        <f>SUM(B10:E10)</f>
        <v>738111</v>
      </c>
    </row>
    <row r="11" spans="1:6" ht="15.75" thickBot="1" x14ac:dyDescent="0.3">
      <c r="A11" s="7" t="s">
        <v>14</v>
      </c>
      <c r="B11" s="5">
        <f>B5-B10</f>
        <v>218216</v>
      </c>
      <c r="C11" s="5">
        <f t="shared" ref="C11:F11" si="0">C5-C10</f>
        <v>14559</v>
      </c>
      <c r="D11" s="5">
        <f t="shared" si="0"/>
        <v>67866</v>
      </c>
      <c r="E11" s="5">
        <f t="shared" si="0"/>
        <v>-743</v>
      </c>
      <c r="F11" s="5">
        <f t="shared" si="0"/>
        <v>299898</v>
      </c>
    </row>
    <row r="12" spans="1:6" ht="15.75" thickTop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1" ma:contentTypeDescription="Crée un document." ma:contentTypeScope="" ma:versionID="39df8c658726a4d05957b7f28271c535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1de5a92f2cdc1f050dbd88dc0db1d0df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EB8095-63BC-4999-84DB-AEE6A5F979BA}">
  <ds:schemaRefs>
    <ds:schemaRef ds:uri="http://schemas.microsoft.com/office/2006/metadata/properties"/>
    <ds:schemaRef ds:uri="http://schemas.microsoft.com/office/infopath/2007/PartnerControls"/>
    <ds:schemaRef ds:uri="84160457-6aa0-4909-a91c-9287aaa86ab2"/>
    <ds:schemaRef ds:uri="bc79f59b-4793-4b9b-bfeb-4a058b521e04"/>
  </ds:schemaRefs>
</ds:datastoreItem>
</file>

<file path=customXml/itemProps2.xml><?xml version="1.0" encoding="utf-8"?>
<ds:datastoreItem xmlns:ds="http://schemas.openxmlformats.org/officeDocument/2006/customXml" ds:itemID="{27F43BFF-E418-4211-B955-FFC0029A37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AC85FA-A285-43BA-AA4B-8A7F3F17D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79f59b-4793-4b9b-bfeb-4a058b521e04"/>
    <ds:schemaRef ds:uri="84160457-6aa0-4909-a91c-9287aaa86a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FNB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Lynda Duchesne</cp:lastModifiedBy>
  <dcterms:created xsi:type="dcterms:W3CDTF">2015-07-14T15:27:29Z</dcterms:created>
  <dcterms:modified xsi:type="dcterms:W3CDTF">2024-06-19T20:05:52Z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  <property fmtid="{D5CDD505-2E9C-101B-9397-08002B2CF9AE}" pid="3" name="MediaServiceImageTags">
    <vt:lpwstr/>
  </property>
</Properties>
</file>